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<sst xmlns="http://schemas.openxmlformats.org/spreadsheetml/2006/main" count="446" uniqueCount="285">
  <si>
    <t>盐边县总工会招聘工会社会工作者岗位1笔试成绩及排名表</t>
  </si>
  <si>
    <t>序号</t>
  </si>
  <si>
    <t>准考证号</t>
  </si>
  <si>
    <t>姓名</t>
  </si>
  <si>
    <t>岗位代码</t>
  </si>
  <si>
    <t>总成绩</t>
  </si>
  <si>
    <t>笔试折后成绩（50%）</t>
  </si>
  <si>
    <t>政策加分</t>
  </si>
  <si>
    <t>笔试成绩最后得分</t>
  </si>
  <si>
    <t>各岗位排名</t>
  </si>
  <si>
    <t>备注</t>
  </si>
  <si>
    <t>5100802063</t>
  </si>
  <si>
    <t>赵安艳</t>
  </si>
  <si>
    <t>5010101</t>
  </si>
  <si>
    <t>72.90</t>
  </si>
  <si>
    <t>5100802071</t>
  </si>
  <si>
    <t>廖培岚</t>
  </si>
  <si>
    <t>69.80</t>
  </si>
  <si>
    <t>5100802008</t>
  </si>
  <si>
    <t>周圆月</t>
  </si>
  <si>
    <t>73.05</t>
  </si>
  <si>
    <t>5100802007</t>
  </si>
  <si>
    <t>卢佳林</t>
  </si>
  <si>
    <t>70.70</t>
  </si>
  <si>
    <t>5100802021</t>
  </si>
  <si>
    <t>周洋帆</t>
  </si>
  <si>
    <t>63.65</t>
  </si>
  <si>
    <t>5100802095</t>
  </si>
  <si>
    <t>徐  婷</t>
  </si>
  <si>
    <t>68.90</t>
  </si>
  <si>
    <t>5100802096</t>
  </si>
  <si>
    <t>罗  莹</t>
  </si>
  <si>
    <t>63.35</t>
  </si>
  <si>
    <t>5100802040</t>
  </si>
  <si>
    <t>杨婷婷</t>
  </si>
  <si>
    <t>66.80</t>
  </si>
  <si>
    <t>5100802066</t>
  </si>
  <si>
    <t>吴洪生</t>
  </si>
  <si>
    <t>66.65</t>
  </si>
  <si>
    <t>5100802053</t>
  </si>
  <si>
    <t>彭朝霖</t>
  </si>
  <si>
    <t>65.80</t>
  </si>
  <si>
    <t>5100802046</t>
  </si>
  <si>
    <t>陈尔子</t>
  </si>
  <si>
    <t>65.75</t>
  </si>
  <si>
    <t>5100802077</t>
  </si>
  <si>
    <t>李雨韩</t>
  </si>
  <si>
    <t>65.65</t>
  </si>
  <si>
    <t>5100802076</t>
  </si>
  <si>
    <t>李秋林</t>
  </si>
  <si>
    <t>64.65</t>
  </si>
  <si>
    <t>5100802037</t>
  </si>
  <si>
    <t>阿库阿刘</t>
  </si>
  <si>
    <t>64.20</t>
  </si>
  <si>
    <t>5100802039</t>
  </si>
  <si>
    <t>安  瑶</t>
  </si>
  <si>
    <t>64.10</t>
  </si>
  <si>
    <t>5100802075</t>
  </si>
  <si>
    <t>李加甲</t>
  </si>
  <si>
    <t>57.80</t>
  </si>
  <si>
    <t>5100802029</t>
  </si>
  <si>
    <t>朱  宇</t>
  </si>
  <si>
    <t>63.70</t>
  </si>
  <si>
    <t>5100802024</t>
  </si>
  <si>
    <t>邓  浪</t>
  </si>
  <si>
    <t>59.70</t>
  </si>
  <si>
    <t>5100802032</t>
  </si>
  <si>
    <t>刘书君</t>
  </si>
  <si>
    <t>63.60</t>
  </si>
  <si>
    <t>5100802017</t>
  </si>
  <si>
    <t>刘泞睿</t>
  </si>
  <si>
    <t>5100802025</t>
  </si>
  <si>
    <t>严  迪</t>
  </si>
  <si>
    <t>63.00</t>
  </si>
  <si>
    <t>5100802004</t>
  </si>
  <si>
    <t>米学华</t>
  </si>
  <si>
    <t>62.95</t>
  </si>
  <si>
    <t>5100802082</t>
  </si>
  <si>
    <t>窦芯梅</t>
  </si>
  <si>
    <t>62.45</t>
  </si>
  <si>
    <t>5100802038</t>
  </si>
  <si>
    <t>何  晋</t>
  </si>
  <si>
    <t>5100802102</t>
  </si>
  <si>
    <t>杨  凤</t>
  </si>
  <si>
    <t>61.70</t>
  </si>
  <si>
    <t>5100802051</t>
  </si>
  <si>
    <t>陈春燕</t>
  </si>
  <si>
    <t>61.40</t>
  </si>
  <si>
    <t>5100802049</t>
  </si>
  <si>
    <t>沙尔琴</t>
  </si>
  <si>
    <t>60.80</t>
  </si>
  <si>
    <t>5100802033</t>
  </si>
  <si>
    <t>徐蔚峰</t>
  </si>
  <si>
    <t>59.95</t>
  </si>
  <si>
    <t>5100802009</t>
  </si>
  <si>
    <t>姜朝文</t>
  </si>
  <si>
    <t>59.80</t>
  </si>
  <si>
    <t>5100802094</t>
  </si>
  <si>
    <t>徐愉婷</t>
  </si>
  <si>
    <t>59.55</t>
  </si>
  <si>
    <t>5100802020</t>
  </si>
  <si>
    <t>廖杨庆</t>
  </si>
  <si>
    <t>59.45</t>
  </si>
  <si>
    <t>5100802073</t>
  </si>
  <si>
    <t>朱太林</t>
  </si>
  <si>
    <t>59.10</t>
  </si>
  <si>
    <t>5100802078</t>
  </si>
  <si>
    <t>付晓梅</t>
  </si>
  <si>
    <t>58.95</t>
  </si>
  <si>
    <t>5100802047</t>
  </si>
  <si>
    <t>伍 悦</t>
  </si>
  <si>
    <t>58.85</t>
  </si>
  <si>
    <t>5100802062</t>
  </si>
  <si>
    <t>赵金玉</t>
  </si>
  <si>
    <t>58.65</t>
  </si>
  <si>
    <t>5100802054</t>
  </si>
  <si>
    <t>杨正荣</t>
  </si>
  <si>
    <t>5100802018</t>
  </si>
  <si>
    <t>周  熠</t>
  </si>
  <si>
    <t>5100802035</t>
  </si>
  <si>
    <t>杨  芸</t>
  </si>
  <si>
    <t>58.60</t>
  </si>
  <si>
    <t>5100802027</t>
  </si>
  <si>
    <t>马  林</t>
  </si>
  <si>
    <t>58.20</t>
  </si>
  <si>
    <t>5100802070</t>
  </si>
  <si>
    <t>赵佳鑫</t>
  </si>
  <si>
    <t>58.05</t>
  </si>
  <si>
    <t>5100802100</t>
  </si>
  <si>
    <t>毛忠豪</t>
  </si>
  <si>
    <t>57.40</t>
  </si>
  <si>
    <t>5100802058</t>
  </si>
  <si>
    <t>苏建绘</t>
  </si>
  <si>
    <t>56.85</t>
  </si>
  <si>
    <t>5100802014</t>
  </si>
  <si>
    <t>安  群</t>
  </si>
  <si>
    <t>56.40</t>
  </si>
  <si>
    <t>5100802006</t>
  </si>
  <si>
    <t>姜朝玲</t>
  </si>
  <si>
    <t>5100802060</t>
  </si>
  <si>
    <t>朱福镅</t>
  </si>
  <si>
    <t>56.30</t>
  </si>
  <si>
    <t>5100802005</t>
  </si>
  <si>
    <t>黄书艺</t>
  </si>
  <si>
    <t>56.20</t>
  </si>
  <si>
    <t>5100802086</t>
  </si>
  <si>
    <t>丁世琼</t>
  </si>
  <si>
    <t>56.00</t>
  </si>
  <si>
    <t>5100802099</t>
  </si>
  <si>
    <t>赵  凌</t>
  </si>
  <si>
    <t>55.95</t>
  </si>
  <si>
    <t>5100802028</t>
  </si>
  <si>
    <t>沈佳琪</t>
  </si>
  <si>
    <t>55.90</t>
  </si>
  <si>
    <t>5100802079</t>
  </si>
  <si>
    <t>伍  云</t>
  </si>
  <si>
    <t>55.60</t>
  </si>
  <si>
    <t>5100802074</t>
  </si>
  <si>
    <t>付星菲</t>
  </si>
  <si>
    <t>55.50</t>
  </si>
  <si>
    <t>5100802001</t>
  </si>
  <si>
    <t>雷达成</t>
  </si>
  <si>
    <t>55.05</t>
  </si>
  <si>
    <t>5100802083</t>
  </si>
  <si>
    <t>刘帮英</t>
  </si>
  <si>
    <t>50.65</t>
  </si>
  <si>
    <t>5100802019</t>
  </si>
  <si>
    <t>杨  会</t>
  </si>
  <si>
    <t>54.15</t>
  </si>
  <si>
    <t>5100802059</t>
  </si>
  <si>
    <t>陈  静</t>
  </si>
  <si>
    <t>53.65</t>
  </si>
  <si>
    <t>5100802084</t>
  </si>
  <si>
    <t>胡  强</t>
  </si>
  <si>
    <t>53.55</t>
  </si>
  <si>
    <t>5100802010</t>
  </si>
  <si>
    <t>李春艳</t>
  </si>
  <si>
    <t>5100802101</t>
  </si>
  <si>
    <t>唐茵杰</t>
  </si>
  <si>
    <t>53.30</t>
  </si>
  <si>
    <t>5100802065</t>
  </si>
  <si>
    <t>黄  超</t>
  </si>
  <si>
    <t>53.05</t>
  </si>
  <si>
    <t>5100802089</t>
  </si>
  <si>
    <t>袁前林</t>
  </si>
  <si>
    <t>52.95</t>
  </si>
  <si>
    <t>5100802030</t>
  </si>
  <si>
    <t>袁连凤</t>
  </si>
  <si>
    <t>5100802012</t>
  </si>
  <si>
    <t>朱芸序</t>
  </si>
  <si>
    <t>52.35</t>
  </si>
  <si>
    <t>5100802064</t>
  </si>
  <si>
    <t>徐  姸</t>
  </si>
  <si>
    <t>51.95</t>
  </si>
  <si>
    <t>5100802097</t>
  </si>
  <si>
    <t>何佳恒</t>
  </si>
  <si>
    <t>51.90</t>
  </si>
  <si>
    <t>5100802031</t>
  </si>
  <si>
    <t>谷茂源</t>
  </si>
  <si>
    <t>51.80</t>
  </si>
  <si>
    <t>5100802080</t>
  </si>
  <si>
    <t>冯  婷</t>
  </si>
  <si>
    <t>51.35</t>
  </si>
  <si>
    <t>5100802044</t>
  </si>
  <si>
    <t>杨俊杰</t>
  </si>
  <si>
    <t>50.85</t>
  </si>
  <si>
    <t>5100802015</t>
  </si>
  <si>
    <t>杨  涵</t>
  </si>
  <si>
    <t>5100802052</t>
  </si>
  <si>
    <t>雷淑涵</t>
  </si>
  <si>
    <t>49.15</t>
  </si>
  <si>
    <t>5100802045</t>
  </si>
  <si>
    <t>马  鹏</t>
  </si>
  <si>
    <t>47.45</t>
  </si>
  <si>
    <t>5100802013</t>
  </si>
  <si>
    <t>杨舒涵</t>
  </si>
  <si>
    <t>46.00</t>
  </si>
  <si>
    <t>5100802050</t>
  </si>
  <si>
    <t>李立发</t>
  </si>
  <si>
    <t>45.50</t>
  </si>
  <si>
    <t>5100802034</t>
  </si>
  <si>
    <t>刘晓佳</t>
  </si>
  <si>
    <t>43.80</t>
  </si>
  <si>
    <t>5100802085</t>
  </si>
  <si>
    <t>余兴静</t>
  </si>
  <si>
    <t>43.15</t>
  </si>
  <si>
    <t>5100802036</t>
  </si>
  <si>
    <t>沙  杰</t>
  </si>
  <si>
    <t>42.40</t>
  </si>
  <si>
    <t>5100802081</t>
  </si>
  <si>
    <t>邹云风</t>
  </si>
  <si>
    <t>0.00</t>
  </si>
  <si>
    <t>缺考</t>
  </si>
  <si>
    <t>5100802090</t>
  </si>
  <si>
    <t>何永林</t>
  </si>
  <si>
    <t>5100802098</t>
  </si>
  <si>
    <t>晏  敏</t>
  </si>
  <si>
    <t>5100802093</t>
  </si>
  <si>
    <t>付梦思</t>
  </si>
  <si>
    <t>5100802092</t>
  </si>
  <si>
    <t>朱少春</t>
  </si>
  <si>
    <t>5100802091</t>
  </si>
  <si>
    <t>安亚松</t>
  </si>
  <si>
    <t>5100802088</t>
  </si>
  <si>
    <t>沙万丽</t>
  </si>
  <si>
    <t>5100802087</t>
  </si>
  <si>
    <t>杨国庆</t>
  </si>
  <si>
    <t>5100802072</t>
  </si>
  <si>
    <t>徐  坤</t>
  </si>
  <si>
    <t>5100802069</t>
  </si>
  <si>
    <t>毛兴林</t>
  </si>
  <si>
    <t>5100802068</t>
  </si>
  <si>
    <t>邓  雪</t>
  </si>
  <si>
    <t>5100802067</t>
  </si>
  <si>
    <t>李怡羲</t>
  </si>
  <si>
    <t>5100802061</t>
  </si>
  <si>
    <t>姚禄蕊</t>
  </si>
  <si>
    <t>5100802057</t>
  </si>
  <si>
    <t>沙  馨</t>
  </si>
  <si>
    <t>5100802056</t>
  </si>
  <si>
    <t>杨文富</t>
  </si>
  <si>
    <t>5100802055</t>
  </si>
  <si>
    <t>肖春燕</t>
  </si>
  <si>
    <t>5100802048</t>
  </si>
  <si>
    <t>李炜江</t>
  </si>
  <si>
    <t>5100802043</t>
  </si>
  <si>
    <t>袁瑞韩</t>
  </si>
  <si>
    <t>5100802042</t>
  </si>
  <si>
    <t>王海栋</t>
  </si>
  <si>
    <t>5100802041</t>
  </si>
  <si>
    <t>峗  青</t>
  </si>
  <si>
    <t>5100802026</t>
  </si>
  <si>
    <t>杨予荞</t>
  </si>
  <si>
    <t>5100802023</t>
  </si>
  <si>
    <t>李甲初直玛</t>
  </si>
  <si>
    <t>5100802022</t>
  </si>
  <si>
    <t>王正艳</t>
  </si>
  <si>
    <t>5100802016</t>
  </si>
  <si>
    <t>杜  灵</t>
  </si>
  <si>
    <t>5100802011</t>
  </si>
  <si>
    <t>苟莲芳</t>
  </si>
  <si>
    <t>5100802003</t>
  </si>
  <si>
    <t>杨佳露</t>
  </si>
  <si>
    <t>5100802002</t>
  </si>
  <si>
    <t>梅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</si>
</sst>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6"/>
      <color indexed="8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sz val="16"/>
      <name val="Times New Roman"/>
      <charset val="0"/>
    </font>
    <font>
      <sz val="16"/>
      <name val="Times New Roman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/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workbookViewId="0">
      <selection activeCell="L9" sqref="L9"/>
    </sheetView>
  </sheetViews>
  <sheetFormatPr defaultColWidth="9" defaultRowHeight="13.5"/>
  <cols>
    <col min="2" max="2" width="19.25" customWidth="1"/>
    <col min="3" max="3" width="14.875" customWidth="1"/>
    <col min="4" max="4" width="16" customWidth="1"/>
    <col min="5" max="5" width="12" customWidth="1"/>
    <col min="6" max="6" width="12.5" customWidth="1"/>
    <col min="7" max="7" width="11" customWidth="1"/>
    <col min="8" max="8" width="11.5" customWidth="1"/>
    <col min="9" max="9" width="12.25" customWidth="1"/>
    <col min="10" max="10" width="10.375" customWidth="1"/>
  </cols>
  <sheetData>
    <row r="1" ht="36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.75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" t="s">
        <v>10</v>
      </c>
    </row>
    <row r="3" ht="20.25" spans="1:10">
      <c r="A3" s="6">
        <v>1</v>
      </c>
      <c r="B3" s="24" t="s">
        <v>11</v>
      </c>
      <c r="C3" s="25" t="s">
        <v>12</v>
      </c>
      <c r="D3" s="24" t="s">
        <v>13</v>
      </c>
      <c r="E3" s="26" t="s">
        <v>14</v>
      </c>
      <c r="F3" s="10">
        <f t="shared" ref="F3:F66" si="0">E3*50%</f>
        <v>36.45</v>
      </c>
      <c r="G3" s="10">
        <v>2</v>
      </c>
      <c r="H3" s="10">
        <f t="shared" ref="H3:H66" si="1">G3+F3</f>
        <v>38.45</v>
      </c>
      <c r="I3" s="14">
        <v>1</v>
      </c>
      <c r="J3" s="15"/>
    </row>
    <row r="4" ht="20.25" spans="1:10">
      <c r="A4" s="6">
        <v>2</v>
      </c>
      <c r="B4" s="24" t="s">
        <v>15</v>
      </c>
      <c r="C4" s="25" t="s">
        <v>16</v>
      </c>
      <c r="D4" s="24" t="s">
        <v>13</v>
      </c>
      <c r="E4" s="26" t="s">
        <v>17</v>
      </c>
      <c r="F4" s="10">
        <f t="shared" si="0"/>
        <v>34.9</v>
      </c>
      <c r="G4" s="10">
        <v>2</v>
      </c>
      <c r="H4" s="10">
        <f t="shared" si="1"/>
        <v>36.9</v>
      </c>
      <c r="I4" s="14">
        <v>2</v>
      </c>
      <c r="J4" s="15"/>
    </row>
    <row r="5" ht="20.25" spans="1:10">
      <c r="A5" s="6">
        <v>3</v>
      </c>
      <c r="B5" s="24" t="s">
        <v>18</v>
      </c>
      <c r="C5" s="25" t="s">
        <v>19</v>
      </c>
      <c r="D5" s="24" t="s">
        <v>13</v>
      </c>
      <c r="E5" s="26" t="s">
        <v>20</v>
      </c>
      <c r="F5" s="10">
        <f t="shared" si="0"/>
        <v>36.525</v>
      </c>
      <c r="G5" s="10"/>
      <c r="H5" s="10">
        <f t="shared" si="1"/>
        <v>36.525</v>
      </c>
      <c r="I5" s="14">
        <v>3</v>
      </c>
      <c r="J5" s="15"/>
    </row>
    <row r="6" ht="20.25" spans="1:10">
      <c r="A6" s="6">
        <v>4</v>
      </c>
      <c r="B6" s="24" t="s">
        <v>21</v>
      </c>
      <c r="C6" s="25" t="s">
        <v>22</v>
      </c>
      <c r="D6" s="24" t="s">
        <v>13</v>
      </c>
      <c r="E6" s="26" t="s">
        <v>23</v>
      </c>
      <c r="F6" s="10">
        <f t="shared" si="0"/>
        <v>35.35</v>
      </c>
      <c r="G6" s="10"/>
      <c r="H6" s="10">
        <f t="shared" si="1"/>
        <v>35.35</v>
      </c>
      <c r="I6" s="14">
        <v>4</v>
      </c>
      <c r="J6" s="15"/>
    </row>
    <row r="7" ht="20.25" spans="1:10">
      <c r="A7" s="6">
        <v>5</v>
      </c>
      <c r="B7" s="24" t="s">
        <v>24</v>
      </c>
      <c r="C7" s="25" t="s">
        <v>25</v>
      </c>
      <c r="D7" s="24" t="s">
        <v>13</v>
      </c>
      <c r="E7" s="26" t="s">
        <v>26</v>
      </c>
      <c r="F7" s="10">
        <f t="shared" si="0"/>
        <v>31.825</v>
      </c>
      <c r="G7" s="10">
        <v>3</v>
      </c>
      <c r="H7" s="10">
        <f t="shared" si="1"/>
        <v>34.825</v>
      </c>
      <c r="I7" s="14">
        <v>5</v>
      </c>
      <c r="J7" s="15"/>
    </row>
    <row r="8" ht="20.25" spans="1:10">
      <c r="A8" s="6">
        <v>6</v>
      </c>
      <c r="B8" s="24" t="s">
        <v>27</v>
      </c>
      <c r="C8" s="25" t="s">
        <v>28</v>
      </c>
      <c r="D8" s="24" t="s">
        <v>13</v>
      </c>
      <c r="E8" s="26" t="s">
        <v>29</v>
      </c>
      <c r="F8" s="10">
        <f t="shared" si="0"/>
        <v>34.45</v>
      </c>
      <c r="G8" s="10"/>
      <c r="H8" s="10">
        <f t="shared" si="1"/>
        <v>34.45</v>
      </c>
      <c r="I8" s="14">
        <v>6</v>
      </c>
      <c r="J8" s="15"/>
    </row>
    <row r="9" ht="20.25" spans="1:10">
      <c r="A9" s="6">
        <v>7</v>
      </c>
      <c r="B9" s="24" t="s">
        <v>30</v>
      </c>
      <c r="C9" s="25" t="s">
        <v>31</v>
      </c>
      <c r="D9" s="24" t="s">
        <v>13</v>
      </c>
      <c r="E9" s="26" t="s">
        <v>32</v>
      </c>
      <c r="F9" s="10">
        <f t="shared" si="0"/>
        <v>31.675</v>
      </c>
      <c r="G9" s="10">
        <v>2</v>
      </c>
      <c r="H9" s="10">
        <f t="shared" si="1"/>
        <v>33.675</v>
      </c>
      <c r="I9" s="14">
        <v>7</v>
      </c>
      <c r="J9" s="16"/>
    </row>
    <row r="10" ht="20.25" spans="1:10">
      <c r="A10" s="6">
        <v>8</v>
      </c>
      <c r="B10" s="24" t="s">
        <v>33</v>
      </c>
      <c r="C10" s="25" t="s">
        <v>34</v>
      </c>
      <c r="D10" s="24" t="s">
        <v>13</v>
      </c>
      <c r="E10" s="26" t="s">
        <v>35</v>
      </c>
      <c r="F10" s="10">
        <f t="shared" si="0"/>
        <v>33.4</v>
      </c>
      <c r="G10" s="10"/>
      <c r="H10" s="10">
        <f t="shared" si="1"/>
        <v>33.4</v>
      </c>
      <c r="I10" s="14">
        <v>8</v>
      </c>
      <c r="J10" s="15"/>
    </row>
    <row r="11" ht="20.25" spans="1:10">
      <c r="A11" s="6">
        <v>9</v>
      </c>
      <c r="B11" s="24" t="s">
        <v>36</v>
      </c>
      <c r="C11" s="25" t="s">
        <v>37</v>
      </c>
      <c r="D11" s="24" t="s">
        <v>13</v>
      </c>
      <c r="E11" s="26" t="s">
        <v>38</v>
      </c>
      <c r="F11" s="10">
        <f t="shared" si="0"/>
        <v>33.325</v>
      </c>
      <c r="G11" s="10"/>
      <c r="H11" s="10">
        <f t="shared" si="1"/>
        <v>33.325</v>
      </c>
      <c r="I11" s="14">
        <v>9</v>
      </c>
      <c r="J11" s="15"/>
    </row>
    <row r="12" ht="20.25" spans="1:10">
      <c r="A12" s="6">
        <v>10</v>
      </c>
      <c r="B12" s="24" t="s">
        <v>39</v>
      </c>
      <c r="C12" s="25" t="s">
        <v>40</v>
      </c>
      <c r="D12" s="24" t="s">
        <v>13</v>
      </c>
      <c r="E12" s="26" t="s">
        <v>41</v>
      </c>
      <c r="F12" s="10">
        <f t="shared" si="0"/>
        <v>32.9</v>
      </c>
      <c r="G12" s="10"/>
      <c r="H12" s="10">
        <f t="shared" si="1"/>
        <v>32.9</v>
      </c>
      <c r="I12" s="14">
        <v>10</v>
      </c>
      <c r="J12" s="16"/>
    </row>
    <row r="13" ht="20.25" spans="1:10">
      <c r="A13" s="6">
        <v>11</v>
      </c>
      <c r="B13" s="24" t="s">
        <v>42</v>
      </c>
      <c r="C13" s="25" t="s">
        <v>43</v>
      </c>
      <c r="D13" s="24" t="s">
        <v>13</v>
      </c>
      <c r="E13" s="26" t="s">
        <v>44</v>
      </c>
      <c r="F13" s="10">
        <f t="shared" si="0"/>
        <v>32.875</v>
      </c>
      <c r="G13" s="10"/>
      <c r="H13" s="10">
        <f t="shared" si="1"/>
        <v>32.875</v>
      </c>
      <c r="I13" s="14">
        <v>11</v>
      </c>
      <c r="J13" s="16"/>
    </row>
    <row r="14" ht="20.25" spans="1:10">
      <c r="A14" s="6">
        <v>12</v>
      </c>
      <c r="B14" s="24" t="s">
        <v>45</v>
      </c>
      <c r="C14" s="25" t="s">
        <v>46</v>
      </c>
      <c r="D14" s="24" t="s">
        <v>13</v>
      </c>
      <c r="E14" s="26" t="s">
        <v>47</v>
      </c>
      <c r="F14" s="10">
        <f t="shared" si="0"/>
        <v>32.825</v>
      </c>
      <c r="G14" s="10"/>
      <c r="H14" s="10">
        <f t="shared" si="1"/>
        <v>32.825</v>
      </c>
      <c r="I14" s="14">
        <v>12</v>
      </c>
      <c r="J14" s="17"/>
    </row>
    <row r="15" ht="20.25" spans="1:10">
      <c r="A15" s="6">
        <v>13</v>
      </c>
      <c r="B15" s="24" t="s">
        <v>48</v>
      </c>
      <c r="C15" s="25" t="s">
        <v>49</v>
      </c>
      <c r="D15" s="24" t="s">
        <v>13</v>
      </c>
      <c r="E15" s="26" t="s">
        <v>50</v>
      </c>
      <c r="F15" s="10">
        <f t="shared" si="0"/>
        <v>32.325</v>
      </c>
      <c r="G15" s="10"/>
      <c r="H15" s="10">
        <f t="shared" si="1"/>
        <v>32.325</v>
      </c>
      <c r="I15" s="14">
        <v>13</v>
      </c>
      <c r="J15" s="16"/>
    </row>
    <row r="16" ht="20.25" spans="1:10">
      <c r="A16" s="6">
        <v>14</v>
      </c>
      <c r="B16" s="24" t="s">
        <v>51</v>
      </c>
      <c r="C16" s="25" t="s">
        <v>52</v>
      </c>
      <c r="D16" s="24" t="s">
        <v>13</v>
      </c>
      <c r="E16" s="26" t="s">
        <v>53</v>
      </c>
      <c r="F16" s="10">
        <f t="shared" si="0"/>
        <v>32.1</v>
      </c>
      <c r="G16" s="10"/>
      <c r="H16" s="10">
        <f t="shared" si="1"/>
        <v>32.1</v>
      </c>
      <c r="I16" s="14">
        <v>14</v>
      </c>
      <c r="J16" s="15"/>
    </row>
    <row r="17" ht="20.25" spans="1:10">
      <c r="A17" s="6">
        <v>15</v>
      </c>
      <c r="B17" s="24" t="s">
        <v>54</v>
      </c>
      <c r="C17" s="25" t="s">
        <v>55</v>
      </c>
      <c r="D17" s="24" t="s">
        <v>13</v>
      </c>
      <c r="E17" s="26" t="s">
        <v>56</v>
      </c>
      <c r="F17" s="10">
        <f t="shared" si="0"/>
        <v>32.05</v>
      </c>
      <c r="G17" s="10"/>
      <c r="H17" s="10">
        <f t="shared" si="1"/>
        <v>32.05</v>
      </c>
      <c r="I17" s="14">
        <v>15</v>
      </c>
      <c r="J17" s="15"/>
    </row>
    <row r="18" ht="20.25" spans="1:10">
      <c r="A18" s="6">
        <v>16</v>
      </c>
      <c r="B18" s="24" t="s">
        <v>57</v>
      </c>
      <c r="C18" s="25" t="s">
        <v>58</v>
      </c>
      <c r="D18" s="24" t="s">
        <v>13</v>
      </c>
      <c r="E18" s="26" t="s">
        <v>59</v>
      </c>
      <c r="F18" s="10">
        <f t="shared" si="0"/>
        <v>28.9</v>
      </c>
      <c r="G18" s="10">
        <v>3</v>
      </c>
      <c r="H18" s="10">
        <f t="shared" si="1"/>
        <v>31.9</v>
      </c>
      <c r="I18" s="14">
        <v>16</v>
      </c>
      <c r="J18" s="16"/>
    </row>
    <row r="19" ht="20.25" spans="1:10">
      <c r="A19" s="6">
        <v>17</v>
      </c>
      <c r="B19" s="24" t="s">
        <v>60</v>
      </c>
      <c r="C19" s="25" t="s">
        <v>61</v>
      </c>
      <c r="D19" s="24" t="s">
        <v>13</v>
      </c>
      <c r="E19" s="26" t="s">
        <v>62</v>
      </c>
      <c r="F19" s="10">
        <f t="shared" si="0"/>
        <v>31.85</v>
      </c>
      <c r="G19" s="10"/>
      <c r="H19" s="10">
        <f t="shared" si="1"/>
        <v>31.85</v>
      </c>
      <c r="I19" s="14">
        <v>17</v>
      </c>
      <c r="J19" s="16"/>
    </row>
    <row r="20" ht="20.25" spans="1:10">
      <c r="A20" s="6">
        <v>18</v>
      </c>
      <c r="B20" s="24" t="s">
        <v>63</v>
      </c>
      <c r="C20" s="25" t="s">
        <v>64</v>
      </c>
      <c r="D20" s="24" t="s">
        <v>13</v>
      </c>
      <c r="E20" s="26" t="s">
        <v>65</v>
      </c>
      <c r="F20" s="10">
        <f t="shared" si="0"/>
        <v>29.85</v>
      </c>
      <c r="G20" s="10">
        <v>2</v>
      </c>
      <c r="H20" s="10">
        <f t="shared" si="1"/>
        <v>31.85</v>
      </c>
      <c r="I20" s="14">
        <v>17</v>
      </c>
      <c r="J20" s="16"/>
    </row>
    <row r="21" ht="20.25" spans="1:10">
      <c r="A21" s="6">
        <v>19</v>
      </c>
      <c r="B21" s="24" t="s">
        <v>66</v>
      </c>
      <c r="C21" s="25" t="s">
        <v>67</v>
      </c>
      <c r="D21" s="24" t="s">
        <v>13</v>
      </c>
      <c r="E21" s="26" t="s">
        <v>68</v>
      </c>
      <c r="F21" s="10">
        <f t="shared" si="0"/>
        <v>31.8</v>
      </c>
      <c r="G21" s="10"/>
      <c r="H21" s="10">
        <f t="shared" si="1"/>
        <v>31.8</v>
      </c>
      <c r="I21" s="14">
        <v>19</v>
      </c>
      <c r="J21" s="15"/>
    </row>
    <row r="22" ht="20.25" spans="1:10">
      <c r="A22" s="6">
        <v>20</v>
      </c>
      <c r="B22" s="24" t="s">
        <v>69</v>
      </c>
      <c r="C22" s="25" t="s">
        <v>70</v>
      </c>
      <c r="D22" s="24" t="s">
        <v>13</v>
      </c>
      <c r="E22" s="26" t="s">
        <v>68</v>
      </c>
      <c r="F22" s="10">
        <f t="shared" si="0"/>
        <v>31.8</v>
      </c>
      <c r="G22" s="10"/>
      <c r="H22" s="10">
        <f t="shared" si="1"/>
        <v>31.8</v>
      </c>
      <c r="I22" s="14">
        <v>19</v>
      </c>
      <c r="J22" s="16"/>
    </row>
    <row r="23" ht="20.25" spans="1:10">
      <c r="A23" s="6">
        <v>21</v>
      </c>
      <c r="B23" s="24" t="s">
        <v>71</v>
      </c>
      <c r="C23" s="25" t="s">
        <v>72</v>
      </c>
      <c r="D23" s="24" t="s">
        <v>13</v>
      </c>
      <c r="E23" s="26" t="s">
        <v>73</v>
      </c>
      <c r="F23" s="10">
        <f t="shared" si="0"/>
        <v>31.5</v>
      </c>
      <c r="G23" s="10"/>
      <c r="H23" s="10">
        <f t="shared" si="1"/>
        <v>31.5</v>
      </c>
      <c r="I23" s="14">
        <v>21</v>
      </c>
      <c r="J23" s="16"/>
    </row>
    <row r="24" ht="20.25" spans="1:10">
      <c r="A24" s="6">
        <v>22</v>
      </c>
      <c r="B24" s="24" t="s">
        <v>74</v>
      </c>
      <c r="C24" s="25" t="s">
        <v>75</v>
      </c>
      <c r="D24" s="24" t="s">
        <v>13</v>
      </c>
      <c r="E24" s="26" t="s">
        <v>76</v>
      </c>
      <c r="F24" s="10">
        <f t="shared" si="0"/>
        <v>31.475</v>
      </c>
      <c r="G24" s="10"/>
      <c r="H24" s="10">
        <f t="shared" si="1"/>
        <v>31.475</v>
      </c>
      <c r="I24" s="14">
        <v>22</v>
      </c>
      <c r="J24" s="16"/>
    </row>
    <row r="25" ht="20.25" spans="1:10">
      <c r="A25" s="6">
        <v>23</v>
      </c>
      <c r="B25" s="24" t="s">
        <v>77</v>
      </c>
      <c r="C25" s="25" t="s">
        <v>78</v>
      </c>
      <c r="D25" s="24" t="s">
        <v>13</v>
      </c>
      <c r="E25" s="26" t="s">
        <v>79</v>
      </c>
      <c r="F25" s="10">
        <f t="shared" si="0"/>
        <v>31.225</v>
      </c>
      <c r="G25" s="10"/>
      <c r="H25" s="10">
        <f t="shared" si="1"/>
        <v>31.225</v>
      </c>
      <c r="I25" s="14">
        <v>23</v>
      </c>
      <c r="J25" s="15"/>
    </row>
    <row r="26" ht="20.25" spans="1:10">
      <c r="A26" s="6">
        <v>24</v>
      </c>
      <c r="B26" s="24" t="s">
        <v>80</v>
      </c>
      <c r="C26" s="25" t="s">
        <v>81</v>
      </c>
      <c r="D26" s="24" t="s">
        <v>13</v>
      </c>
      <c r="E26" s="26" t="s">
        <v>79</v>
      </c>
      <c r="F26" s="10">
        <f t="shared" si="0"/>
        <v>31.225</v>
      </c>
      <c r="G26" s="10"/>
      <c r="H26" s="10">
        <f t="shared" si="1"/>
        <v>31.225</v>
      </c>
      <c r="I26" s="14">
        <v>23</v>
      </c>
      <c r="J26" s="16"/>
    </row>
    <row r="27" ht="20.25" spans="1:10">
      <c r="A27" s="6">
        <v>25</v>
      </c>
      <c r="B27" s="24" t="s">
        <v>82</v>
      </c>
      <c r="C27" s="25" t="s">
        <v>83</v>
      </c>
      <c r="D27" s="24" t="s">
        <v>13</v>
      </c>
      <c r="E27" s="26" t="s">
        <v>84</v>
      </c>
      <c r="F27" s="10">
        <f t="shared" si="0"/>
        <v>30.85</v>
      </c>
      <c r="G27" s="10"/>
      <c r="H27" s="10">
        <f t="shared" si="1"/>
        <v>30.85</v>
      </c>
      <c r="I27" s="14">
        <v>25</v>
      </c>
      <c r="J27" s="15"/>
    </row>
    <row r="28" ht="20.25" spans="1:10">
      <c r="A28" s="6">
        <v>26</v>
      </c>
      <c r="B28" s="24" t="s">
        <v>85</v>
      </c>
      <c r="C28" s="25" t="s">
        <v>86</v>
      </c>
      <c r="D28" s="24" t="s">
        <v>13</v>
      </c>
      <c r="E28" s="26" t="s">
        <v>87</v>
      </c>
      <c r="F28" s="10">
        <f t="shared" si="0"/>
        <v>30.7</v>
      </c>
      <c r="G28" s="10"/>
      <c r="H28" s="10">
        <f t="shared" si="1"/>
        <v>30.7</v>
      </c>
      <c r="I28" s="14">
        <v>26</v>
      </c>
      <c r="J28" s="15"/>
    </row>
    <row r="29" ht="20.25" spans="1:10">
      <c r="A29" s="6">
        <v>27</v>
      </c>
      <c r="B29" s="24" t="s">
        <v>88</v>
      </c>
      <c r="C29" s="25" t="s">
        <v>89</v>
      </c>
      <c r="D29" s="24" t="s">
        <v>13</v>
      </c>
      <c r="E29" s="26" t="s">
        <v>90</v>
      </c>
      <c r="F29" s="10">
        <f t="shared" si="0"/>
        <v>30.4</v>
      </c>
      <c r="G29" s="10"/>
      <c r="H29" s="10">
        <f t="shared" si="1"/>
        <v>30.4</v>
      </c>
      <c r="I29" s="14">
        <v>27</v>
      </c>
      <c r="J29" s="16"/>
    </row>
    <row r="30" ht="20.25" spans="1:10">
      <c r="A30" s="6">
        <v>28</v>
      </c>
      <c r="B30" s="24" t="s">
        <v>91</v>
      </c>
      <c r="C30" s="25" t="s">
        <v>92</v>
      </c>
      <c r="D30" s="24" t="s">
        <v>13</v>
      </c>
      <c r="E30" s="26" t="s">
        <v>93</v>
      </c>
      <c r="F30" s="10">
        <f t="shared" si="0"/>
        <v>29.975</v>
      </c>
      <c r="G30" s="10"/>
      <c r="H30" s="10">
        <f t="shared" si="1"/>
        <v>29.975</v>
      </c>
      <c r="I30" s="14">
        <v>28</v>
      </c>
      <c r="J30" s="15"/>
    </row>
    <row r="31" ht="20.25" spans="1:10">
      <c r="A31" s="6">
        <v>29</v>
      </c>
      <c r="B31" s="24" t="s">
        <v>94</v>
      </c>
      <c r="C31" s="25" t="s">
        <v>95</v>
      </c>
      <c r="D31" s="24" t="s">
        <v>13</v>
      </c>
      <c r="E31" s="26" t="s">
        <v>96</v>
      </c>
      <c r="F31" s="10">
        <f t="shared" si="0"/>
        <v>29.9</v>
      </c>
      <c r="G31" s="10"/>
      <c r="H31" s="10">
        <f t="shared" si="1"/>
        <v>29.9</v>
      </c>
      <c r="I31" s="14">
        <v>29</v>
      </c>
      <c r="J31" s="15"/>
    </row>
    <row r="32" ht="20.25" spans="1:10">
      <c r="A32" s="6">
        <v>30</v>
      </c>
      <c r="B32" s="24" t="s">
        <v>97</v>
      </c>
      <c r="C32" s="25" t="s">
        <v>98</v>
      </c>
      <c r="D32" s="24" t="s">
        <v>13</v>
      </c>
      <c r="E32" s="26" t="s">
        <v>99</v>
      </c>
      <c r="F32" s="10">
        <f t="shared" si="0"/>
        <v>29.775</v>
      </c>
      <c r="G32" s="10"/>
      <c r="H32" s="10">
        <f t="shared" si="1"/>
        <v>29.775</v>
      </c>
      <c r="I32" s="14">
        <v>30</v>
      </c>
      <c r="J32" s="15"/>
    </row>
    <row r="33" ht="20.25" spans="1:10">
      <c r="A33" s="6">
        <v>31</v>
      </c>
      <c r="B33" s="24" t="s">
        <v>100</v>
      </c>
      <c r="C33" s="25" t="s">
        <v>101</v>
      </c>
      <c r="D33" s="24" t="s">
        <v>13</v>
      </c>
      <c r="E33" s="26" t="s">
        <v>102</v>
      </c>
      <c r="F33" s="10">
        <f t="shared" si="0"/>
        <v>29.725</v>
      </c>
      <c r="G33" s="10"/>
      <c r="H33" s="10">
        <f t="shared" si="1"/>
        <v>29.725</v>
      </c>
      <c r="I33" s="14">
        <v>31</v>
      </c>
      <c r="J33" s="16"/>
    </row>
    <row r="34" ht="20.25" spans="1:10">
      <c r="A34" s="6">
        <v>32</v>
      </c>
      <c r="B34" s="24" t="s">
        <v>103</v>
      </c>
      <c r="C34" s="25" t="s">
        <v>104</v>
      </c>
      <c r="D34" s="24" t="s">
        <v>13</v>
      </c>
      <c r="E34" s="26" t="s">
        <v>105</v>
      </c>
      <c r="F34" s="10">
        <f t="shared" si="0"/>
        <v>29.55</v>
      </c>
      <c r="G34" s="10"/>
      <c r="H34" s="10">
        <f t="shared" si="1"/>
        <v>29.55</v>
      </c>
      <c r="I34" s="14">
        <v>32</v>
      </c>
      <c r="J34" s="16"/>
    </row>
    <row r="35" ht="20.25" spans="1:10">
      <c r="A35" s="6">
        <v>33</v>
      </c>
      <c r="B35" s="24" t="s">
        <v>106</v>
      </c>
      <c r="C35" s="25" t="s">
        <v>107</v>
      </c>
      <c r="D35" s="24" t="s">
        <v>13</v>
      </c>
      <c r="E35" s="26" t="s">
        <v>108</v>
      </c>
      <c r="F35" s="10">
        <f t="shared" si="0"/>
        <v>29.475</v>
      </c>
      <c r="G35" s="10"/>
      <c r="H35" s="10">
        <f t="shared" si="1"/>
        <v>29.475</v>
      </c>
      <c r="I35" s="14">
        <v>33</v>
      </c>
      <c r="J35" s="15"/>
    </row>
    <row r="36" ht="20.25" spans="1:10">
      <c r="A36" s="6">
        <v>34</v>
      </c>
      <c r="B36" s="24" t="s">
        <v>109</v>
      </c>
      <c r="C36" s="25" t="s">
        <v>110</v>
      </c>
      <c r="D36" s="24" t="s">
        <v>13</v>
      </c>
      <c r="E36" s="26" t="s">
        <v>111</v>
      </c>
      <c r="F36" s="10">
        <f t="shared" si="0"/>
        <v>29.425</v>
      </c>
      <c r="G36" s="10"/>
      <c r="H36" s="10">
        <f t="shared" si="1"/>
        <v>29.425</v>
      </c>
      <c r="I36" s="14">
        <v>34</v>
      </c>
      <c r="J36" s="15"/>
    </row>
    <row r="37" ht="20.25" spans="1:10">
      <c r="A37" s="6">
        <v>35</v>
      </c>
      <c r="B37" s="24" t="s">
        <v>112</v>
      </c>
      <c r="C37" s="25" t="s">
        <v>113</v>
      </c>
      <c r="D37" s="24" t="s">
        <v>13</v>
      </c>
      <c r="E37" s="26" t="s">
        <v>114</v>
      </c>
      <c r="F37" s="10">
        <f t="shared" si="0"/>
        <v>29.325</v>
      </c>
      <c r="G37" s="10"/>
      <c r="H37" s="10">
        <f t="shared" si="1"/>
        <v>29.325</v>
      </c>
      <c r="I37" s="14">
        <v>35</v>
      </c>
      <c r="J37" s="15"/>
    </row>
    <row r="38" ht="20.25" spans="1:10">
      <c r="A38" s="6">
        <v>36</v>
      </c>
      <c r="B38" s="24" t="s">
        <v>115</v>
      </c>
      <c r="C38" s="25" t="s">
        <v>116</v>
      </c>
      <c r="D38" s="24" t="s">
        <v>13</v>
      </c>
      <c r="E38" s="26" t="s">
        <v>114</v>
      </c>
      <c r="F38" s="10">
        <f t="shared" si="0"/>
        <v>29.325</v>
      </c>
      <c r="G38" s="10"/>
      <c r="H38" s="10">
        <f t="shared" si="1"/>
        <v>29.325</v>
      </c>
      <c r="I38" s="14">
        <v>36</v>
      </c>
      <c r="J38" s="18"/>
    </row>
    <row r="39" ht="20.25" spans="1:10">
      <c r="A39" s="6">
        <v>37</v>
      </c>
      <c r="B39" s="24" t="s">
        <v>117</v>
      </c>
      <c r="C39" s="25" t="s">
        <v>118</v>
      </c>
      <c r="D39" s="24" t="s">
        <v>13</v>
      </c>
      <c r="E39" s="26" t="s">
        <v>114</v>
      </c>
      <c r="F39" s="10">
        <f t="shared" si="0"/>
        <v>29.325</v>
      </c>
      <c r="G39" s="10"/>
      <c r="H39" s="10">
        <f t="shared" si="1"/>
        <v>29.325</v>
      </c>
      <c r="I39" s="14">
        <v>36</v>
      </c>
      <c r="J39" s="16"/>
    </row>
    <row r="40" ht="20.25" spans="1:10">
      <c r="A40" s="6">
        <v>38</v>
      </c>
      <c r="B40" s="24" t="s">
        <v>119</v>
      </c>
      <c r="C40" s="25" t="s">
        <v>120</v>
      </c>
      <c r="D40" s="24" t="s">
        <v>13</v>
      </c>
      <c r="E40" s="26" t="s">
        <v>121</v>
      </c>
      <c r="F40" s="10">
        <f t="shared" si="0"/>
        <v>29.3</v>
      </c>
      <c r="G40" s="10"/>
      <c r="H40" s="10">
        <f t="shared" si="1"/>
        <v>29.3</v>
      </c>
      <c r="I40" s="14">
        <v>38</v>
      </c>
      <c r="J40" s="16"/>
    </row>
    <row r="41" ht="20.25" spans="1:10">
      <c r="A41" s="6">
        <v>39</v>
      </c>
      <c r="B41" s="24" t="s">
        <v>122</v>
      </c>
      <c r="C41" s="25" t="s">
        <v>123</v>
      </c>
      <c r="D41" s="24" t="s">
        <v>13</v>
      </c>
      <c r="E41" s="26" t="s">
        <v>124</v>
      </c>
      <c r="F41" s="10">
        <f t="shared" si="0"/>
        <v>29.1</v>
      </c>
      <c r="G41" s="10"/>
      <c r="H41" s="10">
        <f t="shared" si="1"/>
        <v>29.1</v>
      </c>
      <c r="I41" s="14">
        <v>39</v>
      </c>
      <c r="J41" s="16"/>
    </row>
    <row r="42" ht="20.25" spans="1:10">
      <c r="A42" s="6">
        <v>40</v>
      </c>
      <c r="B42" s="24" t="s">
        <v>125</v>
      </c>
      <c r="C42" s="25" t="s">
        <v>126</v>
      </c>
      <c r="D42" s="24" t="s">
        <v>13</v>
      </c>
      <c r="E42" s="26" t="s">
        <v>127</v>
      </c>
      <c r="F42" s="10">
        <f t="shared" si="0"/>
        <v>29.025</v>
      </c>
      <c r="G42" s="10"/>
      <c r="H42" s="10">
        <f t="shared" si="1"/>
        <v>29.025</v>
      </c>
      <c r="I42" s="14">
        <v>40</v>
      </c>
      <c r="J42" s="16"/>
    </row>
    <row r="43" ht="20.25" spans="1:10">
      <c r="A43" s="6">
        <v>41</v>
      </c>
      <c r="B43" s="24" t="s">
        <v>128</v>
      </c>
      <c r="C43" s="25" t="s">
        <v>129</v>
      </c>
      <c r="D43" s="24" t="s">
        <v>13</v>
      </c>
      <c r="E43" s="26" t="s">
        <v>130</v>
      </c>
      <c r="F43" s="10">
        <f t="shared" si="0"/>
        <v>28.7</v>
      </c>
      <c r="G43" s="10"/>
      <c r="H43" s="10">
        <f t="shared" si="1"/>
        <v>28.7</v>
      </c>
      <c r="I43" s="14">
        <v>41</v>
      </c>
      <c r="J43" s="16"/>
    </row>
    <row r="44" ht="20.25" spans="1:10">
      <c r="A44" s="6">
        <v>42</v>
      </c>
      <c r="B44" s="24" t="s">
        <v>131</v>
      </c>
      <c r="C44" s="25" t="s">
        <v>132</v>
      </c>
      <c r="D44" s="24" t="s">
        <v>13</v>
      </c>
      <c r="E44" s="26" t="s">
        <v>133</v>
      </c>
      <c r="F44" s="10">
        <f t="shared" si="0"/>
        <v>28.425</v>
      </c>
      <c r="G44" s="10"/>
      <c r="H44" s="10">
        <f t="shared" si="1"/>
        <v>28.425</v>
      </c>
      <c r="I44" s="14">
        <v>42</v>
      </c>
      <c r="J44" s="16"/>
    </row>
    <row r="45" ht="20.25" spans="1:10">
      <c r="A45" s="6">
        <v>43</v>
      </c>
      <c r="B45" s="24" t="s">
        <v>134</v>
      </c>
      <c r="C45" s="25" t="s">
        <v>135</v>
      </c>
      <c r="D45" s="24" t="s">
        <v>13</v>
      </c>
      <c r="E45" s="26" t="s">
        <v>136</v>
      </c>
      <c r="F45" s="10">
        <f t="shared" si="0"/>
        <v>28.2</v>
      </c>
      <c r="G45" s="10"/>
      <c r="H45" s="10">
        <f t="shared" si="1"/>
        <v>28.2</v>
      </c>
      <c r="I45" s="14">
        <v>43</v>
      </c>
      <c r="J45" s="16"/>
    </row>
    <row r="46" ht="20.25" spans="1:10">
      <c r="A46" s="6">
        <v>44</v>
      </c>
      <c r="B46" s="27" t="s">
        <v>137</v>
      </c>
      <c r="C46" s="25" t="s">
        <v>138</v>
      </c>
      <c r="D46" s="24" t="s">
        <v>13</v>
      </c>
      <c r="E46" s="26" t="s">
        <v>136</v>
      </c>
      <c r="F46" s="10">
        <f t="shared" si="0"/>
        <v>28.2</v>
      </c>
      <c r="G46" s="12"/>
      <c r="H46" s="10">
        <f t="shared" si="1"/>
        <v>28.2</v>
      </c>
      <c r="I46" s="19">
        <v>43</v>
      </c>
      <c r="J46" s="20"/>
    </row>
    <row r="47" ht="20.25" spans="1:10">
      <c r="A47" s="6">
        <v>45</v>
      </c>
      <c r="B47" s="24" t="s">
        <v>139</v>
      </c>
      <c r="C47" s="25" t="s">
        <v>140</v>
      </c>
      <c r="D47" s="24" t="s">
        <v>13</v>
      </c>
      <c r="E47" s="26" t="s">
        <v>141</v>
      </c>
      <c r="F47" s="10">
        <f t="shared" si="0"/>
        <v>28.15</v>
      </c>
      <c r="G47" s="13"/>
      <c r="H47" s="10">
        <f t="shared" si="1"/>
        <v>28.15</v>
      </c>
      <c r="I47" s="21">
        <v>44</v>
      </c>
      <c r="J47" s="15"/>
    </row>
    <row r="48" ht="20.25" spans="1:10">
      <c r="A48" s="6">
        <v>46</v>
      </c>
      <c r="B48" s="24" t="s">
        <v>142</v>
      </c>
      <c r="C48" s="25" t="s">
        <v>143</v>
      </c>
      <c r="D48" s="24" t="s">
        <v>13</v>
      </c>
      <c r="E48" s="26" t="s">
        <v>144</v>
      </c>
      <c r="F48" s="10">
        <f t="shared" si="0"/>
        <v>28.1</v>
      </c>
      <c r="G48" s="13"/>
      <c r="H48" s="10">
        <f t="shared" si="1"/>
        <v>28.1</v>
      </c>
      <c r="I48" s="21">
        <v>45</v>
      </c>
      <c r="J48" s="15"/>
    </row>
    <row r="49" ht="20.25" spans="1:10">
      <c r="A49" s="6">
        <v>47</v>
      </c>
      <c r="B49" s="24" t="s">
        <v>145</v>
      </c>
      <c r="C49" s="25" t="s">
        <v>146</v>
      </c>
      <c r="D49" s="24" t="s">
        <v>13</v>
      </c>
      <c r="E49" s="26" t="s">
        <v>147</v>
      </c>
      <c r="F49" s="10">
        <f t="shared" si="0"/>
        <v>28</v>
      </c>
      <c r="G49" s="13"/>
      <c r="H49" s="10">
        <f t="shared" si="1"/>
        <v>28</v>
      </c>
      <c r="I49" s="21">
        <v>46</v>
      </c>
      <c r="J49" s="15"/>
    </row>
    <row r="50" ht="20.25" spans="1:10">
      <c r="A50" s="6">
        <v>48</v>
      </c>
      <c r="B50" s="24" t="s">
        <v>148</v>
      </c>
      <c r="C50" s="25" t="s">
        <v>149</v>
      </c>
      <c r="D50" s="24" t="s">
        <v>13</v>
      </c>
      <c r="E50" s="26" t="s">
        <v>150</v>
      </c>
      <c r="F50" s="10">
        <f t="shared" si="0"/>
        <v>27.975</v>
      </c>
      <c r="G50" s="13"/>
      <c r="H50" s="10">
        <f t="shared" si="1"/>
        <v>27.975</v>
      </c>
      <c r="I50" s="21">
        <v>47</v>
      </c>
      <c r="J50" s="15"/>
    </row>
    <row r="51" ht="20.25" spans="1:10">
      <c r="A51" s="6">
        <v>49</v>
      </c>
      <c r="B51" s="24" t="s">
        <v>151</v>
      </c>
      <c r="C51" s="25" t="s">
        <v>152</v>
      </c>
      <c r="D51" s="24" t="s">
        <v>13</v>
      </c>
      <c r="E51" s="26" t="s">
        <v>153</v>
      </c>
      <c r="F51" s="10">
        <f t="shared" si="0"/>
        <v>27.95</v>
      </c>
      <c r="G51" s="13"/>
      <c r="H51" s="10">
        <f t="shared" si="1"/>
        <v>27.95</v>
      </c>
      <c r="I51" s="21">
        <v>48</v>
      </c>
      <c r="J51" s="15"/>
    </row>
    <row r="52" ht="20.25" spans="1:10">
      <c r="A52" s="6">
        <v>50</v>
      </c>
      <c r="B52" s="24" t="s">
        <v>154</v>
      </c>
      <c r="C52" s="25" t="s">
        <v>155</v>
      </c>
      <c r="D52" s="24" t="s">
        <v>13</v>
      </c>
      <c r="E52" s="26" t="s">
        <v>156</v>
      </c>
      <c r="F52" s="10">
        <f t="shared" si="0"/>
        <v>27.8</v>
      </c>
      <c r="G52" s="13"/>
      <c r="H52" s="10">
        <f t="shared" si="1"/>
        <v>27.8</v>
      </c>
      <c r="I52" s="21">
        <v>49</v>
      </c>
      <c r="J52" s="15"/>
    </row>
    <row r="53" ht="20.25" spans="1:10">
      <c r="A53" s="6">
        <v>51</v>
      </c>
      <c r="B53" s="24" t="s">
        <v>157</v>
      </c>
      <c r="C53" s="25" t="s">
        <v>158</v>
      </c>
      <c r="D53" s="24" t="s">
        <v>13</v>
      </c>
      <c r="E53" s="26" t="s">
        <v>159</v>
      </c>
      <c r="F53" s="10">
        <f t="shared" si="0"/>
        <v>27.75</v>
      </c>
      <c r="G53" s="13"/>
      <c r="H53" s="10">
        <f t="shared" si="1"/>
        <v>27.75</v>
      </c>
      <c r="I53" s="21">
        <v>50</v>
      </c>
      <c r="J53" s="15"/>
    </row>
    <row r="54" ht="20.25" spans="1:10">
      <c r="A54" s="6">
        <v>52</v>
      </c>
      <c r="B54" s="24" t="s">
        <v>160</v>
      </c>
      <c r="C54" s="25" t="s">
        <v>161</v>
      </c>
      <c r="D54" s="24" t="s">
        <v>13</v>
      </c>
      <c r="E54" s="26" t="s">
        <v>162</v>
      </c>
      <c r="F54" s="10">
        <f t="shared" si="0"/>
        <v>27.525</v>
      </c>
      <c r="G54" s="13"/>
      <c r="H54" s="10">
        <f t="shared" si="1"/>
        <v>27.525</v>
      </c>
      <c r="I54" s="21">
        <v>51</v>
      </c>
      <c r="J54" s="15"/>
    </row>
    <row r="55" ht="20.25" spans="1:10">
      <c r="A55" s="6">
        <v>53</v>
      </c>
      <c r="B55" s="24" t="s">
        <v>163</v>
      </c>
      <c r="C55" s="25" t="s">
        <v>164</v>
      </c>
      <c r="D55" s="24" t="s">
        <v>13</v>
      </c>
      <c r="E55" s="26" t="s">
        <v>165</v>
      </c>
      <c r="F55" s="10">
        <f t="shared" si="0"/>
        <v>25.325</v>
      </c>
      <c r="G55" s="13">
        <v>2</v>
      </c>
      <c r="H55" s="10">
        <f t="shared" si="1"/>
        <v>27.325</v>
      </c>
      <c r="I55" s="21">
        <v>52</v>
      </c>
      <c r="J55" s="15"/>
    </row>
    <row r="56" ht="20.25" spans="1:10">
      <c r="A56" s="6">
        <v>54</v>
      </c>
      <c r="B56" s="24" t="s">
        <v>166</v>
      </c>
      <c r="C56" s="25" t="s">
        <v>167</v>
      </c>
      <c r="D56" s="24" t="s">
        <v>13</v>
      </c>
      <c r="E56" s="26" t="s">
        <v>168</v>
      </c>
      <c r="F56" s="10">
        <f t="shared" si="0"/>
        <v>27.075</v>
      </c>
      <c r="G56" s="13"/>
      <c r="H56" s="10">
        <f t="shared" si="1"/>
        <v>27.075</v>
      </c>
      <c r="I56" s="21">
        <v>53</v>
      </c>
      <c r="J56" s="15"/>
    </row>
    <row r="57" ht="20.25" spans="1:10">
      <c r="A57" s="6">
        <v>55</v>
      </c>
      <c r="B57" s="24" t="s">
        <v>169</v>
      </c>
      <c r="C57" s="25" t="s">
        <v>170</v>
      </c>
      <c r="D57" s="24" t="s">
        <v>13</v>
      </c>
      <c r="E57" s="26" t="s">
        <v>171</v>
      </c>
      <c r="F57" s="10">
        <f t="shared" si="0"/>
        <v>26.825</v>
      </c>
      <c r="G57" s="13"/>
      <c r="H57" s="10">
        <f t="shared" si="1"/>
        <v>26.825</v>
      </c>
      <c r="I57" s="21">
        <v>54</v>
      </c>
      <c r="J57" s="15"/>
    </row>
    <row r="58" ht="20.25" spans="1:10">
      <c r="A58" s="6">
        <v>56</v>
      </c>
      <c r="B58" s="24" t="s">
        <v>172</v>
      </c>
      <c r="C58" s="25" t="s">
        <v>173</v>
      </c>
      <c r="D58" s="24" t="s">
        <v>13</v>
      </c>
      <c r="E58" s="26" t="s">
        <v>174</v>
      </c>
      <c r="F58" s="10">
        <f t="shared" si="0"/>
        <v>26.775</v>
      </c>
      <c r="G58" s="13"/>
      <c r="H58" s="10">
        <f t="shared" si="1"/>
        <v>26.775</v>
      </c>
      <c r="I58" s="21">
        <v>55</v>
      </c>
      <c r="J58" s="15"/>
    </row>
    <row r="59" ht="20.25" spans="1:10">
      <c r="A59" s="6">
        <v>57</v>
      </c>
      <c r="B59" s="24" t="s">
        <v>175</v>
      </c>
      <c r="C59" s="25" t="s">
        <v>176</v>
      </c>
      <c r="D59" s="24" t="s">
        <v>13</v>
      </c>
      <c r="E59" s="26" t="s">
        <v>174</v>
      </c>
      <c r="F59" s="10">
        <f t="shared" si="0"/>
        <v>26.775</v>
      </c>
      <c r="G59" s="13"/>
      <c r="H59" s="10">
        <f t="shared" si="1"/>
        <v>26.775</v>
      </c>
      <c r="I59" s="21">
        <v>55</v>
      </c>
      <c r="J59" s="15"/>
    </row>
    <row r="60" ht="20.25" spans="1:10">
      <c r="A60" s="6">
        <v>58</v>
      </c>
      <c r="B60" s="24" t="s">
        <v>177</v>
      </c>
      <c r="C60" s="25" t="s">
        <v>178</v>
      </c>
      <c r="D60" s="24" t="s">
        <v>13</v>
      </c>
      <c r="E60" s="26" t="s">
        <v>179</v>
      </c>
      <c r="F60" s="10">
        <f t="shared" si="0"/>
        <v>26.65</v>
      </c>
      <c r="G60" s="13"/>
      <c r="H60" s="10">
        <f t="shared" si="1"/>
        <v>26.65</v>
      </c>
      <c r="I60" s="21">
        <v>57</v>
      </c>
      <c r="J60" s="15"/>
    </row>
    <row r="61" ht="20.25" spans="1:10">
      <c r="A61" s="6">
        <v>59</v>
      </c>
      <c r="B61" s="24" t="s">
        <v>180</v>
      </c>
      <c r="C61" s="25" t="s">
        <v>181</v>
      </c>
      <c r="D61" s="24" t="s">
        <v>13</v>
      </c>
      <c r="E61" s="26" t="s">
        <v>182</v>
      </c>
      <c r="F61" s="10">
        <f t="shared" si="0"/>
        <v>26.525</v>
      </c>
      <c r="G61" s="13"/>
      <c r="H61" s="10">
        <f t="shared" si="1"/>
        <v>26.525</v>
      </c>
      <c r="I61" s="21">
        <v>58</v>
      </c>
      <c r="J61" s="15"/>
    </row>
    <row r="62" ht="20.25" spans="1:10">
      <c r="A62" s="6">
        <v>60</v>
      </c>
      <c r="B62" s="24" t="s">
        <v>183</v>
      </c>
      <c r="C62" s="25" t="s">
        <v>184</v>
      </c>
      <c r="D62" s="24" t="s">
        <v>13</v>
      </c>
      <c r="E62" s="26" t="s">
        <v>185</v>
      </c>
      <c r="F62" s="10">
        <f t="shared" si="0"/>
        <v>26.475</v>
      </c>
      <c r="G62" s="13"/>
      <c r="H62" s="10">
        <f t="shared" si="1"/>
        <v>26.475</v>
      </c>
      <c r="I62" s="21">
        <v>59</v>
      </c>
      <c r="J62" s="15"/>
    </row>
    <row r="63" ht="20.25" spans="1:10">
      <c r="A63" s="6">
        <v>61</v>
      </c>
      <c r="B63" s="24" t="s">
        <v>186</v>
      </c>
      <c r="C63" s="25" t="s">
        <v>187</v>
      </c>
      <c r="D63" s="24" t="s">
        <v>13</v>
      </c>
      <c r="E63" s="26" t="s">
        <v>185</v>
      </c>
      <c r="F63" s="10">
        <f t="shared" si="0"/>
        <v>26.475</v>
      </c>
      <c r="G63" s="13"/>
      <c r="H63" s="10">
        <f t="shared" si="1"/>
        <v>26.475</v>
      </c>
      <c r="I63" s="21">
        <v>59</v>
      </c>
      <c r="J63" s="15"/>
    </row>
    <row r="64" ht="20.25" spans="1:10">
      <c r="A64" s="6">
        <v>62</v>
      </c>
      <c r="B64" s="24" t="s">
        <v>188</v>
      </c>
      <c r="C64" s="25" t="s">
        <v>189</v>
      </c>
      <c r="D64" s="24" t="s">
        <v>13</v>
      </c>
      <c r="E64" s="26" t="s">
        <v>190</v>
      </c>
      <c r="F64" s="10">
        <f t="shared" si="0"/>
        <v>26.175</v>
      </c>
      <c r="G64" s="13"/>
      <c r="H64" s="10">
        <f t="shared" si="1"/>
        <v>26.175</v>
      </c>
      <c r="I64" s="21">
        <v>61</v>
      </c>
      <c r="J64" s="15"/>
    </row>
    <row r="65" ht="20.25" spans="1:10">
      <c r="A65" s="6">
        <v>63</v>
      </c>
      <c r="B65" s="24" t="s">
        <v>191</v>
      </c>
      <c r="C65" s="25" t="s">
        <v>192</v>
      </c>
      <c r="D65" s="24" t="s">
        <v>13</v>
      </c>
      <c r="E65" s="26" t="s">
        <v>193</v>
      </c>
      <c r="F65" s="10">
        <f t="shared" si="0"/>
        <v>25.975</v>
      </c>
      <c r="G65" s="13"/>
      <c r="H65" s="10">
        <f t="shared" si="1"/>
        <v>25.975</v>
      </c>
      <c r="I65" s="21">
        <v>62</v>
      </c>
      <c r="J65" s="15"/>
    </row>
    <row r="66" ht="20.25" spans="1:10">
      <c r="A66" s="6">
        <v>64</v>
      </c>
      <c r="B66" s="24" t="s">
        <v>194</v>
      </c>
      <c r="C66" s="25" t="s">
        <v>195</v>
      </c>
      <c r="D66" s="24" t="s">
        <v>13</v>
      </c>
      <c r="E66" s="26" t="s">
        <v>196</v>
      </c>
      <c r="F66" s="10">
        <f t="shared" si="0"/>
        <v>25.95</v>
      </c>
      <c r="G66" s="13"/>
      <c r="H66" s="10">
        <f t="shared" si="1"/>
        <v>25.95</v>
      </c>
      <c r="I66" s="21">
        <v>63</v>
      </c>
      <c r="J66" s="15"/>
    </row>
    <row r="67" ht="20.25" spans="1:10">
      <c r="A67" s="6">
        <v>65</v>
      </c>
      <c r="B67" s="24" t="s">
        <v>197</v>
      </c>
      <c r="C67" s="25" t="s">
        <v>198</v>
      </c>
      <c r="D67" s="24" t="s">
        <v>13</v>
      </c>
      <c r="E67" s="26" t="s">
        <v>199</v>
      </c>
      <c r="F67" s="10">
        <f>E67*50%</f>
        <v>25.9</v>
      </c>
      <c r="G67" s="13"/>
      <c r="H67" s="10">
        <f>G67+F67</f>
        <v>25.9</v>
      </c>
      <c r="I67" s="21">
        <v>64</v>
      </c>
      <c r="J67" s="15"/>
    </row>
    <row r="68" ht="20.25" spans="1:10">
      <c r="A68" s="6">
        <v>66</v>
      </c>
      <c r="B68" s="24" t="s">
        <v>200</v>
      </c>
      <c r="C68" s="25" t="s">
        <v>201</v>
      </c>
      <c r="D68" s="24" t="s">
        <v>13</v>
      </c>
      <c r="E68" s="26" t="s">
        <v>202</v>
      </c>
      <c r="F68" s="10">
        <f>E68*50%</f>
        <v>25.675</v>
      </c>
      <c r="G68" s="13"/>
      <c r="H68" s="10">
        <f>G68+F68</f>
        <v>25.675</v>
      </c>
      <c r="I68" s="21">
        <v>65</v>
      </c>
      <c r="J68" s="15"/>
    </row>
    <row r="69" ht="20.25" spans="1:10">
      <c r="A69" s="6">
        <v>67</v>
      </c>
      <c r="B69" s="24" t="s">
        <v>203</v>
      </c>
      <c r="C69" s="25" t="s">
        <v>204</v>
      </c>
      <c r="D69" s="24" t="s">
        <v>13</v>
      </c>
      <c r="E69" s="26" t="s">
        <v>205</v>
      </c>
      <c r="F69" s="10">
        <f>E69*50%</f>
        <v>25.425</v>
      </c>
      <c r="G69" s="13"/>
      <c r="H69" s="10">
        <f>G69+F69</f>
        <v>25.425</v>
      </c>
      <c r="I69" s="21">
        <v>66</v>
      </c>
      <c r="J69" s="15"/>
    </row>
    <row r="70" ht="20.25" spans="1:10">
      <c r="A70" s="6">
        <v>68</v>
      </c>
      <c r="B70" s="24" t="s">
        <v>206</v>
      </c>
      <c r="C70" s="25" t="s">
        <v>207</v>
      </c>
      <c r="D70" s="24" t="s">
        <v>13</v>
      </c>
      <c r="E70" s="26" t="s">
        <v>165</v>
      </c>
      <c r="F70" s="10">
        <f t="shared" ref="F67:F104" si="2">E70*50%</f>
        <v>25.325</v>
      </c>
      <c r="G70" s="13"/>
      <c r="H70" s="10">
        <f t="shared" ref="H67:H104" si="3">G70+F70</f>
        <v>25.325</v>
      </c>
      <c r="I70" s="21">
        <v>67</v>
      </c>
      <c r="J70" s="15"/>
    </row>
    <row r="71" ht="20.25" spans="1:10">
      <c r="A71" s="6">
        <v>69</v>
      </c>
      <c r="B71" s="24" t="s">
        <v>208</v>
      </c>
      <c r="C71" s="25" t="s">
        <v>209</v>
      </c>
      <c r="D71" s="24" t="s">
        <v>13</v>
      </c>
      <c r="E71" s="26" t="s">
        <v>210</v>
      </c>
      <c r="F71" s="10">
        <f t="shared" si="2"/>
        <v>24.575</v>
      </c>
      <c r="G71" s="13"/>
      <c r="H71" s="10">
        <f t="shared" si="3"/>
        <v>24.575</v>
      </c>
      <c r="I71" s="21">
        <v>68</v>
      </c>
      <c r="J71" s="15"/>
    </row>
    <row r="72" ht="20.25" spans="1:10">
      <c r="A72" s="6">
        <v>70</v>
      </c>
      <c r="B72" s="24" t="s">
        <v>211</v>
      </c>
      <c r="C72" s="25" t="s">
        <v>212</v>
      </c>
      <c r="D72" s="24" t="s">
        <v>13</v>
      </c>
      <c r="E72" s="26" t="s">
        <v>213</v>
      </c>
      <c r="F72" s="10">
        <f t="shared" si="2"/>
        <v>23.725</v>
      </c>
      <c r="G72" s="13"/>
      <c r="H72" s="10">
        <f t="shared" si="3"/>
        <v>23.725</v>
      </c>
      <c r="I72" s="21">
        <v>69</v>
      </c>
      <c r="J72" s="15"/>
    </row>
    <row r="73" ht="20.25" spans="1:10">
      <c r="A73" s="6">
        <v>71</v>
      </c>
      <c r="B73" s="24" t="s">
        <v>214</v>
      </c>
      <c r="C73" s="25" t="s">
        <v>215</v>
      </c>
      <c r="D73" s="24" t="s">
        <v>13</v>
      </c>
      <c r="E73" s="26" t="s">
        <v>216</v>
      </c>
      <c r="F73" s="10">
        <f t="shared" si="2"/>
        <v>23</v>
      </c>
      <c r="G73" s="13"/>
      <c r="H73" s="10">
        <f t="shared" si="3"/>
        <v>23</v>
      </c>
      <c r="I73" s="21">
        <v>70</v>
      </c>
      <c r="J73" s="15"/>
    </row>
    <row r="74" ht="20.25" spans="1:10">
      <c r="A74" s="6">
        <v>72</v>
      </c>
      <c r="B74" s="24" t="s">
        <v>217</v>
      </c>
      <c r="C74" s="25" t="s">
        <v>218</v>
      </c>
      <c r="D74" s="24" t="s">
        <v>13</v>
      </c>
      <c r="E74" s="26" t="s">
        <v>219</v>
      </c>
      <c r="F74" s="10">
        <f t="shared" si="2"/>
        <v>22.75</v>
      </c>
      <c r="G74" s="13"/>
      <c r="H74" s="10">
        <f t="shared" si="3"/>
        <v>22.75</v>
      </c>
      <c r="I74" s="21">
        <v>71</v>
      </c>
      <c r="J74" s="15"/>
    </row>
    <row r="75" ht="20.25" spans="1:10">
      <c r="A75" s="6">
        <v>73</v>
      </c>
      <c r="B75" s="24" t="s">
        <v>220</v>
      </c>
      <c r="C75" s="25" t="s">
        <v>221</v>
      </c>
      <c r="D75" s="24" t="s">
        <v>13</v>
      </c>
      <c r="E75" s="26" t="s">
        <v>222</v>
      </c>
      <c r="F75" s="10">
        <f t="shared" si="2"/>
        <v>21.9</v>
      </c>
      <c r="G75" s="13"/>
      <c r="H75" s="10">
        <f t="shared" si="3"/>
        <v>21.9</v>
      </c>
      <c r="I75" s="21">
        <v>72</v>
      </c>
      <c r="J75" s="15"/>
    </row>
    <row r="76" ht="20.25" spans="1:10">
      <c r="A76" s="6">
        <v>74</v>
      </c>
      <c r="B76" s="24" t="s">
        <v>223</v>
      </c>
      <c r="C76" s="25" t="s">
        <v>224</v>
      </c>
      <c r="D76" s="24" t="s">
        <v>13</v>
      </c>
      <c r="E76" s="26" t="s">
        <v>225</v>
      </c>
      <c r="F76" s="10">
        <f t="shared" si="2"/>
        <v>21.575</v>
      </c>
      <c r="G76" s="13"/>
      <c r="H76" s="10">
        <f t="shared" si="3"/>
        <v>21.575</v>
      </c>
      <c r="I76" s="21">
        <v>73</v>
      </c>
      <c r="J76" s="15"/>
    </row>
    <row r="77" ht="20.25" spans="1:10">
      <c r="A77" s="6">
        <v>75</v>
      </c>
      <c r="B77" s="24" t="s">
        <v>226</v>
      </c>
      <c r="C77" s="25" t="s">
        <v>227</v>
      </c>
      <c r="D77" s="24" t="s">
        <v>13</v>
      </c>
      <c r="E77" s="26" t="s">
        <v>228</v>
      </c>
      <c r="F77" s="10">
        <f t="shared" si="2"/>
        <v>21.2</v>
      </c>
      <c r="G77" s="13"/>
      <c r="H77" s="10">
        <f t="shared" si="3"/>
        <v>21.2</v>
      </c>
      <c r="I77" s="21">
        <v>74</v>
      </c>
      <c r="J77" s="15"/>
    </row>
    <row r="78" ht="20.25" spans="1:10">
      <c r="A78" s="6">
        <v>76</v>
      </c>
      <c r="B78" s="24" t="s">
        <v>229</v>
      </c>
      <c r="C78" s="25" t="s">
        <v>230</v>
      </c>
      <c r="D78" s="24" t="s">
        <v>13</v>
      </c>
      <c r="E78" s="26" t="s">
        <v>231</v>
      </c>
      <c r="F78" s="10">
        <f t="shared" si="2"/>
        <v>0</v>
      </c>
      <c r="G78" s="13">
        <v>3</v>
      </c>
      <c r="H78" s="10">
        <f t="shared" si="3"/>
        <v>3</v>
      </c>
      <c r="I78" s="21"/>
      <c r="J78" s="15" t="s">
        <v>232</v>
      </c>
    </row>
    <row r="79" ht="20.25" spans="1:10">
      <c r="A79" s="6">
        <v>77</v>
      </c>
      <c r="B79" s="24" t="s">
        <v>233</v>
      </c>
      <c r="C79" s="25" t="s">
        <v>234</v>
      </c>
      <c r="D79" s="24" t="s">
        <v>13</v>
      </c>
      <c r="E79" s="26" t="s">
        <v>231</v>
      </c>
      <c r="F79" s="10">
        <f t="shared" si="2"/>
        <v>0</v>
      </c>
      <c r="G79" s="13">
        <v>2</v>
      </c>
      <c r="H79" s="10">
        <f t="shared" si="3"/>
        <v>2</v>
      </c>
      <c r="I79" s="21"/>
      <c r="J79" s="15" t="s">
        <v>232</v>
      </c>
    </row>
    <row r="80" ht="20.25" spans="1:10">
      <c r="A80" s="6">
        <v>78</v>
      </c>
      <c r="B80" s="24" t="s">
        <v>235</v>
      </c>
      <c r="C80" s="25" t="s">
        <v>236</v>
      </c>
      <c r="D80" s="24" t="s">
        <v>13</v>
      </c>
      <c r="E80" s="26" t="s">
        <v>231</v>
      </c>
      <c r="F80" s="10">
        <f t="shared" si="2"/>
        <v>0</v>
      </c>
      <c r="G80" s="13"/>
      <c r="H80" s="10">
        <f t="shared" si="3"/>
        <v>0</v>
      </c>
      <c r="I80" s="21"/>
      <c r="J80" s="15" t="s">
        <v>232</v>
      </c>
    </row>
    <row r="81" ht="20.25" spans="1:10">
      <c r="A81" s="6">
        <v>79</v>
      </c>
      <c r="B81" s="24" t="s">
        <v>237</v>
      </c>
      <c r="C81" s="25" t="s">
        <v>238</v>
      </c>
      <c r="D81" s="24" t="s">
        <v>13</v>
      </c>
      <c r="E81" s="26" t="s">
        <v>231</v>
      </c>
      <c r="F81" s="10">
        <f t="shared" si="2"/>
        <v>0</v>
      </c>
      <c r="G81" s="13"/>
      <c r="H81" s="10">
        <f t="shared" si="3"/>
        <v>0</v>
      </c>
      <c r="I81" s="21"/>
      <c r="J81" s="15" t="s">
        <v>232</v>
      </c>
    </row>
    <row r="82" ht="20.25" spans="1:10">
      <c r="A82" s="6">
        <v>80</v>
      </c>
      <c r="B82" s="24" t="s">
        <v>239</v>
      </c>
      <c r="C82" s="25" t="s">
        <v>240</v>
      </c>
      <c r="D82" s="24" t="s">
        <v>13</v>
      </c>
      <c r="E82" s="26" t="s">
        <v>231</v>
      </c>
      <c r="F82" s="10">
        <f t="shared" si="2"/>
        <v>0</v>
      </c>
      <c r="G82" s="13"/>
      <c r="H82" s="10">
        <f t="shared" si="3"/>
        <v>0</v>
      </c>
      <c r="I82" s="21"/>
      <c r="J82" s="15" t="s">
        <v>232</v>
      </c>
    </row>
    <row r="83" ht="20.25" spans="1:10">
      <c r="A83" s="6">
        <v>81</v>
      </c>
      <c r="B83" s="24" t="s">
        <v>241</v>
      </c>
      <c r="C83" s="25" t="s">
        <v>242</v>
      </c>
      <c r="D83" s="24" t="s">
        <v>13</v>
      </c>
      <c r="E83" s="26" t="s">
        <v>231</v>
      </c>
      <c r="F83" s="10">
        <f t="shared" si="2"/>
        <v>0</v>
      </c>
      <c r="G83" s="13"/>
      <c r="H83" s="10">
        <f t="shared" si="3"/>
        <v>0</v>
      </c>
      <c r="I83" s="21"/>
      <c r="J83" s="15" t="s">
        <v>232</v>
      </c>
    </row>
    <row r="84" ht="20.25" spans="1:10">
      <c r="A84" s="6">
        <v>82</v>
      </c>
      <c r="B84" s="24" t="s">
        <v>243</v>
      </c>
      <c r="C84" s="25" t="s">
        <v>244</v>
      </c>
      <c r="D84" s="24" t="s">
        <v>13</v>
      </c>
      <c r="E84" s="26" t="s">
        <v>231</v>
      </c>
      <c r="F84" s="10">
        <f t="shared" si="2"/>
        <v>0</v>
      </c>
      <c r="G84" s="13"/>
      <c r="H84" s="10">
        <f t="shared" si="3"/>
        <v>0</v>
      </c>
      <c r="I84" s="21"/>
      <c r="J84" s="15" t="s">
        <v>232</v>
      </c>
    </row>
    <row r="85" ht="20.25" spans="1:10">
      <c r="A85" s="6">
        <v>83</v>
      </c>
      <c r="B85" s="24" t="s">
        <v>245</v>
      </c>
      <c r="C85" s="25" t="s">
        <v>246</v>
      </c>
      <c r="D85" s="24" t="s">
        <v>13</v>
      </c>
      <c r="E85" s="26" t="s">
        <v>231</v>
      </c>
      <c r="F85" s="10">
        <f t="shared" si="2"/>
        <v>0</v>
      </c>
      <c r="G85" s="13"/>
      <c r="H85" s="10">
        <f t="shared" si="3"/>
        <v>0</v>
      </c>
      <c r="I85" s="21"/>
      <c r="J85" s="15" t="s">
        <v>232</v>
      </c>
    </row>
    <row r="86" ht="20.25" spans="1:10">
      <c r="A86" s="6">
        <v>84</v>
      </c>
      <c r="B86" s="24" t="s">
        <v>247</v>
      </c>
      <c r="C86" s="25" t="s">
        <v>248</v>
      </c>
      <c r="D86" s="24" t="s">
        <v>13</v>
      </c>
      <c r="E86" s="26" t="s">
        <v>231</v>
      </c>
      <c r="F86" s="10">
        <f t="shared" si="2"/>
        <v>0</v>
      </c>
      <c r="G86" s="13"/>
      <c r="H86" s="10">
        <f t="shared" si="3"/>
        <v>0</v>
      </c>
      <c r="I86" s="21"/>
      <c r="J86" s="15" t="s">
        <v>232</v>
      </c>
    </row>
    <row r="87" ht="20.25" spans="1:10">
      <c r="A87" s="6">
        <v>85</v>
      </c>
      <c r="B87" s="24" t="s">
        <v>249</v>
      </c>
      <c r="C87" s="25" t="s">
        <v>250</v>
      </c>
      <c r="D87" s="24" t="s">
        <v>13</v>
      </c>
      <c r="E87" s="26" t="s">
        <v>231</v>
      </c>
      <c r="F87" s="10">
        <f t="shared" si="2"/>
        <v>0</v>
      </c>
      <c r="G87" s="13"/>
      <c r="H87" s="10">
        <f t="shared" si="3"/>
        <v>0</v>
      </c>
      <c r="I87" s="21"/>
      <c r="J87" s="15" t="s">
        <v>232</v>
      </c>
    </row>
    <row r="88" ht="20.25" spans="1:10">
      <c r="A88" s="6">
        <v>86</v>
      </c>
      <c r="B88" s="24" t="s">
        <v>251</v>
      </c>
      <c r="C88" s="25" t="s">
        <v>252</v>
      </c>
      <c r="D88" s="24" t="s">
        <v>13</v>
      </c>
      <c r="E88" s="26" t="s">
        <v>231</v>
      </c>
      <c r="F88" s="10">
        <f t="shared" si="2"/>
        <v>0</v>
      </c>
      <c r="G88" s="13"/>
      <c r="H88" s="10">
        <f t="shared" si="3"/>
        <v>0</v>
      </c>
      <c r="I88" s="21"/>
      <c r="J88" s="15" t="s">
        <v>232</v>
      </c>
    </row>
    <row r="89" ht="20.25" spans="1:10">
      <c r="A89" s="6">
        <v>87</v>
      </c>
      <c r="B89" s="24" t="s">
        <v>253</v>
      </c>
      <c r="C89" s="25" t="s">
        <v>254</v>
      </c>
      <c r="D89" s="24" t="s">
        <v>13</v>
      </c>
      <c r="E89" s="26" t="s">
        <v>231</v>
      </c>
      <c r="F89" s="10">
        <f t="shared" si="2"/>
        <v>0</v>
      </c>
      <c r="G89" s="13"/>
      <c r="H89" s="10">
        <f t="shared" si="3"/>
        <v>0</v>
      </c>
      <c r="I89" s="21"/>
      <c r="J89" s="15" t="s">
        <v>232</v>
      </c>
    </row>
    <row r="90" ht="20.25" spans="1:10">
      <c r="A90" s="6">
        <v>88</v>
      </c>
      <c r="B90" s="24" t="s">
        <v>255</v>
      </c>
      <c r="C90" s="25" t="s">
        <v>256</v>
      </c>
      <c r="D90" s="24" t="s">
        <v>13</v>
      </c>
      <c r="E90" s="26" t="s">
        <v>231</v>
      </c>
      <c r="F90" s="10">
        <f t="shared" si="2"/>
        <v>0</v>
      </c>
      <c r="G90" s="13"/>
      <c r="H90" s="10">
        <f t="shared" si="3"/>
        <v>0</v>
      </c>
      <c r="I90" s="21"/>
      <c r="J90" s="15" t="s">
        <v>232</v>
      </c>
    </row>
    <row r="91" ht="20.25" spans="1:10">
      <c r="A91" s="6">
        <v>89</v>
      </c>
      <c r="B91" s="24" t="s">
        <v>257</v>
      </c>
      <c r="C91" s="25" t="s">
        <v>258</v>
      </c>
      <c r="D91" s="24" t="s">
        <v>13</v>
      </c>
      <c r="E91" s="26" t="s">
        <v>231</v>
      </c>
      <c r="F91" s="10">
        <f t="shared" si="2"/>
        <v>0</v>
      </c>
      <c r="G91" s="13"/>
      <c r="H91" s="10">
        <f t="shared" si="3"/>
        <v>0</v>
      </c>
      <c r="I91" s="21"/>
      <c r="J91" s="15" t="s">
        <v>232</v>
      </c>
    </row>
    <row r="92" ht="20.25" spans="1:10">
      <c r="A92" s="6">
        <v>90</v>
      </c>
      <c r="B92" s="24" t="s">
        <v>259</v>
      </c>
      <c r="C92" s="25" t="s">
        <v>260</v>
      </c>
      <c r="D92" s="24" t="s">
        <v>13</v>
      </c>
      <c r="E92" s="26" t="s">
        <v>231</v>
      </c>
      <c r="F92" s="10">
        <f t="shared" si="2"/>
        <v>0</v>
      </c>
      <c r="G92" s="13"/>
      <c r="H92" s="10">
        <f t="shared" si="3"/>
        <v>0</v>
      </c>
      <c r="I92" s="21"/>
      <c r="J92" s="15" t="s">
        <v>232</v>
      </c>
    </row>
    <row r="93" ht="20.25" spans="1:10">
      <c r="A93" s="6">
        <v>91</v>
      </c>
      <c r="B93" s="24" t="s">
        <v>261</v>
      </c>
      <c r="C93" s="25" t="s">
        <v>262</v>
      </c>
      <c r="D93" s="24" t="s">
        <v>13</v>
      </c>
      <c r="E93" s="26" t="s">
        <v>231</v>
      </c>
      <c r="F93" s="10">
        <f t="shared" si="2"/>
        <v>0</v>
      </c>
      <c r="G93" s="13"/>
      <c r="H93" s="10">
        <f t="shared" si="3"/>
        <v>0</v>
      </c>
      <c r="I93" s="21"/>
      <c r="J93" s="15" t="s">
        <v>232</v>
      </c>
    </row>
    <row r="94" ht="20.25" spans="1:10">
      <c r="A94" s="6">
        <v>92</v>
      </c>
      <c r="B94" s="24" t="s">
        <v>263</v>
      </c>
      <c r="C94" s="25" t="s">
        <v>264</v>
      </c>
      <c r="D94" s="24" t="s">
        <v>13</v>
      </c>
      <c r="E94" s="26" t="s">
        <v>231</v>
      </c>
      <c r="F94" s="10">
        <f t="shared" si="2"/>
        <v>0</v>
      </c>
      <c r="G94" s="13"/>
      <c r="H94" s="10">
        <f t="shared" si="3"/>
        <v>0</v>
      </c>
      <c r="I94" s="21"/>
      <c r="J94" s="15" t="s">
        <v>232</v>
      </c>
    </row>
    <row r="95" ht="20.25" spans="1:10">
      <c r="A95" s="6">
        <v>93</v>
      </c>
      <c r="B95" s="24" t="s">
        <v>265</v>
      </c>
      <c r="C95" s="25" t="s">
        <v>266</v>
      </c>
      <c r="D95" s="24" t="s">
        <v>13</v>
      </c>
      <c r="E95" s="26" t="s">
        <v>231</v>
      </c>
      <c r="F95" s="10">
        <f t="shared" si="2"/>
        <v>0</v>
      </c>
      <c r="G95" s="13"/>
      <c r="H95" s="10">
        <f t="shared" si="3"/>
        <v>0</v>
      </c>
      <c r="I95" s="21"/>
      <c r="J95" s="15" t="s">
        <v>232</v>
      </c>
    </row>
    <row r="96" ht="20.25" spans="1:10">
      <c r="A96" s="6">
        <v>94</v>
      </c>
      <c r="B96" s="24" t="s">
        <v>267</v>
      </c>
      <c r="C96" s="25" t="s">
        <v>268</v>
      </c>
      <c r="D96" s="24" t="s">
        <v>13</v>
      </c>
      <c r="E96" s="26" t="s">
        <v>231</v>
      </c>
      <c r="F96" s="10">
        <f t="shared" si="2"/>
        <v>0</v>
      </c>
      <c r="G96" s="13"/>
      <c r="H96" s="10">
        <f t="shared" si="3"/>
        <v>0</v>
      </c>
      <c r="I96" s="21"/>
      <c r="J96" s="15" t="s">
        <v>232</v>
      </c>
    </row>
    <row r="97" ht="20.25" spans="1:10">
      <c r="A97" s="6">
        <v>95</v>
      </c>
      <c r="B97" s="24" t="s">
        <v>269</v>
      </c>
      <c r="C97" s="25" t="s">
        <v>270</v>
      </c>
      <c r="D97" s="24" t="s">
        <v>13</v>
      </c>
      <c r="E97" s="26" t="s">
        <v>231</v>
      </c>
      <c r="F97" s="10">
        <f t="shared" si="2"/>
        <v>0</v>
      </c>
      <c r="G97" s="13"/>
      <c r="H97" s="10">
        <f t="shared" si="3"/>
        <v>0</v>
      </c>
      <c r="I97" s="21"/>
      <c r="J97" s="15" t="s">
        <v>232</v>
      </c>
    </row>
    <row r="98" ht="20.25" spans="1:10">
      <c r="A98" s="6">
        <v>96</v>
      </c>
      <c r="B98" s="24" t="s">
        <v>271</v>
      </c>
      <c r="C98" s="25" t="s">
        <v>272</v>
      </c>
      <c r="D98" s="24" t="s">
        <v>13</v>
      </c>
      <c r="E98" s="26" t="s">
        <v>231</v>
      </c>
      <c r="F98" s="10">
        <f t="shared" si="2"/>
        <v>0</v>
      </c>
      <c r="G98" s="13"/>
      <c r="H98" s="10">
        <f t="shared" si="3"/>
        <v>0</v>
      </c>
      <c r="I98" s="21"/>
      <c r="J98" s="15" t="s">
        <v>232</v>
      </c>
    </row>
    <row r="99" ht="20.25" spans="1:10">
      <c r="A99" s="6">
        <v>97</v>
      </c>
      <c r="B99" s="24" t="s">
        <v>273</v>
      </c>
      <c r="C99" s="25" t="s">
        <v>274</v>
      </c>
      <c r="D99" s="24" t="s">
        <v>13</v>
      </c>
      <c r="E99" s="26" t="s">
        <v>231</v>
      </c>
      <c r="F99" s="10">
        <f t="shared" si="2"/>
        <v>0</v>
      </c>
      <c r="G99" s="13"/>
      <c r="H99" s="10">
        <f t="shared" si="3"/>
        <v>0</v>
      </c>
      <c r="I99" s="21"/>
      <c r="J99" s="15" t="s">
        <v>232</v>
      </c>
    </row>
    <row r="100" ht="20.25" spans="1:10">
      <c r="A100" s="6">
        <v>98</v>
      </c>
      <c r="B100" s="24" t="s">
        <v>275</v>
      </c>
      <c r="C100" s="25" t="s">
        <v>276</v>
      </c>
      <c r="D100" s="24" t="s">
        <v>13</v>
      </c>
      <c r="E100" s="26" t="s">
        <v>231</v>
      </c>
      <c r="F100" s="10">
        <f t="shared" si="2"/>
        <v>0</v>
      </c>
      <c r="G100" s="13"/>
      <c r="H100" s="10">
        <f t="shared" si="3"/>
        <v>0</v>
      </c>
      <c r="I100" s="21"/>
      <c r="J100" s="15" t="s">
        <v>232</v>
      </c>
    </row>
    <row r="101" ht="20.25" spans="1:10">
      <c r="A101" s="6">
        <v>99</v>
      </c>
      <c r="B101" s="24" t="s">
        <v>277</v>
      </c>
      <c r="C101" s="25" t="s">
        <v>278</v>
      </c>
      <c r="D101" s="24" t="s">
        <v>13</v>
      </c>
      <c r="E101" s="26" t="s">
        <v>231</v>
      </c>
      <c r="F101" s="10">
        <f t="shared" si="2"/>
        <v>0</v>
      </c>
      <c r="G101" s="13"/>
      <c r="H101" s="10">
        <f t="shared" si="3"/>
        <v>0</v>
      </c>
      <c r="I101" s="21"/>
      <c r="J101" s="15" t="s">
        <v>232</v>
      </c>
    </row>
    <row r="102" ht="20.25" spans="1:10">
      <c r="A102" s="6">
        <v>100</v>
      </c>
      <c r="B102" s="24" t="s">
        <v>279</v>
      </c>
      <c r="C102" s="25" t="s">
        <v>280</v>
      </c>
      <c r="D102" s="24" t="s">
        <v>13</v>
      </c>
      <c r="E102" s="26" t="s">
        <v>231</v>
      </c>
      <c r="F102" s="10">
        <f t="shared" si="2"/>
        <v>0</v>
      </c>
      <c r="G102" s="13"/>
      <c r="H102" s="10">
        <f t="shared" si="3"/>
        <v>0</v>
      </c>
      <c r="I102" s="21"/>
      <c r="J102" s="15" t="s">
        <v>232</v>
      </c>
    </row>
    <row r="103" ht="20.25" spans="1:10">
      <c r="A103" s="22">
        <v>101</v>
      </c>
      <c r="B103" s="24" t="s">
        <v>281</v>
      </c>
      <c r="C103" s="25" t="s">
        <v>282</v>
      </c>
      <c r="D103" s="24" t="s">
        <v>13</v>
      </c>
      <c r="E103" s="26" t="s">
        <v>231</v>
      </c>
      <c r="F103" s="10">
        <f t="shared" si="2"/>
        <v>0</v>
      </c>
      <c r="G103" s="13"/>
      <c r="H103" s="10">
        <f t="shared" si="3"/>
        <v>0</v>
      </c>
      <c r="I103" s="23"/>
      <c r="J103" s="15" t="s">
        <v>232</v>
      </c>
    </row>
    <row r="104" ht="20.25" spans="1:10">
      <c r="A104" s="22">
        <v>102</v>
      </c>
      <c r="B104" s="24" t="s">
        <v>283</v>
      </c>
      <c r="C104" s="25" t="s">
        <v>284</v>
      </c>
      <c r="D104" s="24" t="s">
        <v>13</v>
      </c>
      <c r="E104" s="26" t="s">
        <v>231</v>
      </c>
      <c r="F104" s="10">
        <f t="shared" si="2"/>
        <v>0</v>
      </c>
      <c r="G104" s="13"/>
      <c r="H104" s="10">
        <f t="shared" si="3"/>
        <v>0</v>
      </c>
      <c r="I104" s="23"/>
      <c r="J104" s="15" t="s">
        <v>232</v>
      </c>
    </row>
  </sheetData>
  <autoFilter xmlns:etc="http://www.wps.cn/officeDocument/2017/etCustomData" ref="A2:I104" etc:filterBottomFollowUsedRange="0">
    <extLst/>
  </autoFilter>
  <sortState ref="A2:J101">
    <sortCondition ref="H2" descending="1"/>
  </sortState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张勇</cp:lastModifiedBy>
  <dcterms:created xsi:type="dcterms:W3CDTF">2025-08-06T03:32:00Z</dcterms:created>
  <dcterms:modified xsi:type="dcterms:W3CDTF">2025-08-06T06:57:58Z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6B6C9019D3C0431FACD45ED0C83BC498_13</vt:lpwstr>
  </property>
  <property fmtid="{D5CDD505-2E9C-101B-9397-08002B2CF9AE}" pid="3" name="KSOProductBuildVer">
    <vt:lpwstr>2052-12.1.0.21915</vt:lpwstr>
  </property>
</Properties>
</file>