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3（四川省能力提升）（发市州）" sheetId="2" r:id="rId1"/>
  </sheets>
  <definedNames>
    <definedName name="_xlnm.Print_Area" localSheetId="0">'附件3（四川省能力提升）（发市州）'!$A$1:$J$36</definedName>
    <definedName name="_xlnm.Print_Titles" localSheetId="0">'附件3（四川省能力提升）（发市州）'!$1:$3</definedName>
  </definedNames>
  <calcPr calcId="144525"/>
</workbook>
</file>

<file path=xl/sharedStrings.xml><?xml version="1.0" encoding="utf-8"?>
<sst xmlns="http://schemas.openxmlformats.org/spreadsheetml/2006/main" count="215" uniqueCount="159">
  <si>
    <t>四川省医疗服务与保障能力提升补助资金（医疗保障服务能力提升部分）绩效自评表</t>
  </si>
  <si>
    <t>填报单位：</t>
  </si>
  <si>
    <t>一级指标</t>
  </si>
  <si>
    <t>二级指标</t>
  </si>
  <si>
    <t>三级指标</t>
  </si>
  <si>
    <t>标准值</t>
  </si>
  <si>
    <r>
      <rPr>
        <sz val="10"/>
        <color theme="1"/>
        <rFont val="黑体"/>
        <charset val="134"/>
      </rPr>
      <t>实际值</t>
    </r>
    <r>
      <rPr>
        <sz val="10"/>
        <color theme="1"/>
        <rFont val="Times New Roman"/>
        <charset val="134"/>
      </rPr>
      <t xml:space="preserve">
(2021</t>
    </r>
    <r>
      <rPr>
        <sz val="10"/>
        <color theme="1"/>
        <rFont val="黑体"/>
        <charset val="134"/>
      </rPr>
      <t>年</t>
    </r>
    <r>
      <rPr>
        <sz val="10"/>
        <color theme="1"/>
        <rFont val="Times New Roman"/>
        <charset val="134"/>
      </rPr>
      <t>)</t>
    </r>
  </si>
  <si>
    <r>
      <rPr>
        <sz val="10"/>
        <color theme="1"/>
        <rFont val="黑体"/>
        <charset val="134"/>
      </rPr>
      <t>实际值</t>
    </r>
    <r>
      <rPr>
        <sz val="10"/>
        <color theme="1"/>
        <rFont val="Times New Roman"/>
        <charset val="134"/>
      </rPr>
      <t xml:space="preserve">
(2022</t>
    </r>
    <r>
      <rPr>
        <sz val="10"/>
        <color theme="1"/>
        <rFont val="黑体"/>
        <charset val="134"/>
      </rPr>
      <t>年</t>
    </r>
    <r>
      <rPr>
        <sz val="10"/>
        <color theme="1"/>
        <rFont val="Times New Roman"/>
        <charset val="134"/>
      </rPr>
      <t>)</t>
    </r>
  </si>
  <si>
    <t>评分标准</t>
  </si>
  <si>
    <t>分值</t>
  </si>
  <si>
    <t>自评得分</t>
  </si>
  <si>
    <t>指标说明</t>
  </si>
  <si>
    <t>项目
决策
(18分)</t>
  </si>
  <si>
    <t>决策依据</t>
  </si>
  <si>
    <t xml:space="preserve">
贯彻中央对医疗保障制度改革中有关医保服务能力提升的决策部署</t>
  </si>
  <si>
    <t>依据党中央和国务院深化医疗保障制度改革的意见和《“十四五”全民医疗保障规划》进行决策</t>
  </si>
  <si>
    <t>依据中央和国务院深化医疗保障制度改革的意见进行决策</t>
  </si>
  <si>
    <t>①符合《中共中央国务院关于深化医疗保障制度改革的意见》《中共四川省委四川省人民政府关于深化医疗保障制度改革的实施意见》(3分)
②印发“十四五”全民医疗保障规划2022年度计划的相关文件(1分）</t>
  </si>
  <si>
    <t>用以反映和考核各级医保部门贯彻中央医疗保障制度改革和《“十四五”全民医疗保障规划》有关医保服务能力提升的决策部署情况</t>
  </si>
  <si>
    <t>执行预算绩效管理和资金管理办法</t>
  </si>
  <si>
    <t>决策符合预算绩效管理要求和资金管理办法</t>
  </si>
  <si>
    <t>①符合《国家医疗保障局关于全面实施预算绩效管理的意见》（1分）
②符合《医疗服务与保障能力提升补助资金管理办法》和省市制定的相关管理办法（1分）</t>
  </si>
  <si>
    <t>用以反映和考核决策是否符合预算绩效管理要求和资金管理办法</t>
  </si>
  <si>
    <t>决策过程</t>
  </si>
  <si>
    <t>决策程序规范</t>
  </si>
  <si>
    <t>程序合规完整</t>
  </si>
  <si>
    <t>①对转移支付资金支持项目的必要性、可行性等进行科学论证(1分)
②按规定履行立项审批、预算评审等报批程序（1分）</t>
  </si>
  <si>
    <t>用以反映和考核项目决策规范程度</t>
  </si>
  <si>
    <t>绩效目标</t>
  </si>
  <si>
    <t>绩效目标设置科学</t>
  </si>
  <si>
    <t>遵照财政厅和四川省医疗保障局下达的年度总体目标和具体绩效指标</t>
  </si>
  <si>
    <t>遵照财政厅和省医疗保障局下达的年度总体目标和具体绩效指标</t>
  </si>
  <si>
    <t>①按照四川省医疗保障局下达的绩效目标表进行细化，目标设置合理科学（1分）
②明确产出指标、满意度指标等绩效指标要求（1分）</t>
  </si>
  <si>
    <t>用以反映绩效目标的设置情况</t>
  </si>
  <si>
    <t>绩效目标分解细化</t>
  </si>
  <si>
    <t>对财政厅和四川省医疗保障局下达的年度绩效目标结合实际进行分解细化</t>
  </si>
  <si>
    <t>对财政厅和省医疗保障局下达的年度绩效目标结合实际进行分解细化</t>
  </si>
  <si>
    <t>①市级按照要求同步细化分解下达绩效目标（1分）
②细化分解下达的绩效目标与财政厅和四川省医疗保障局要求一致（1分）</t>
  </si>
  <si>
    <t>用以反映绩效目标的分解情况</t>
  </si>
  <si>
    <t>资金分配</t>
  </si>
  <si>
    <t>资金分配规范性</t>
  </si>
  <si>
    <t>按规定时限下达资金</t>
  </si>
  <si>
    <t>2021年11月下达</t>
  </si>
  <si>
    <t>资金按规定分配</t>
  </si>
  <si>
    <t>市级财政部门收到转移支付资金预算后,在30日内会同医保部门正式下达到本行政区域县级以上各级财政部门和医保部门（2分）</t>
  </si>
  <si>
    <t>用以反映资金分配的规范性</t>
  </si>
  <si>
    <t>资金分配合理性</t>
  </si>
  <si>
    <t>符合预算管理和医疗服务与保障能力提升补助资金管理要求</t>
  </si>
  <si>
    <t>①资金分配方案符合财政厅和四川省医疗保障局下达的文件要求（1分）
②资金分配与绩效评价结果挂钩（3分）</t>
  </si>
  <si>
    <t>用以反映预算资金分配的合理性</t>
  </si>
  <si>
    <t xml:space="preserve">
过程管理（22分）</t>
  </si>
  <si>
    <t>资金管理</t>
  </si>
  <si>
    <t>预算执行率</t>
  </si>
  <si>
    <t>≥90%</t>
  </si>
  <si>
    <t>=100%</t>
  </si>
  <si>
    <t>全年执行数/全年预算数*10分(执行率≥90%,按10分计算)</t>
  </si>
  <si>
    <t>用以反映和考核项目预算执行情况</t>
  </si>
  <si>
    <t>资金使用合规性</t>
  </si>
  <si>
    <t>资金使用符合相关规定</t>
  </si>
  <si>
    <t>①符合财经法规和有关专项资金管理办法(1分)
②有完整的审批程序和手续(1分)
③未发生截留、挤占、挪用、虚列支出等情况(1分)</t>
  </si>
  <si>
    <t>用以反映和考核项目资金的规范运行情况</t>
  </si>
  <si>
    <t>资金监管有效性</t>
  </si>
  <si>
    <t>监管措施有力</t>
  </si>
  <si>
    <t>①各级医疗保障、财政部门以及转移支付资金具体使用单位，按照财政预算和国库管理有关规定，制定资金管理办法(3分)
②市级医疗保障部门会同财政部门，做好能力提升补助资金支出监管，建立监管长效机制(1分)</t>
  </si>
  <si>
    <t>用以反映各级部门资金管理、监管的措施和执行情况</t>
  </si>
  <si>
    <t>组织管理</t>
  </si>
  <si>
    <t>管理制度健全有效性</t>
  </si>
  <si>
    <t>制度健全且执行有效</t>
  </si>
  <si>
    <t>①建立相应的管理制度(1分）
②立项审批、招标采购、工程结算等规范运作、手续齐全(1分)</t>
  </si>
  <si>
    <t>用以反映各级部门项目管理、监管的措施和执行情况</t>
  </si>
  <si>
    <t>绩效评价机制健全性</t>
  </si>
  <si>
    <t>全面实现绩效管理</t>
  </si>
  <si>
    <t>①绩效自评组织有力(1分)
②评价报告规范完整(1分)
③自评报告上报及时(1分)</t>
  </si>
  <si>
    <t>用以反映全过程预算绩效管理情况</t>
  </si>
  <si>
    <t>产出指标（50分）</t>
  </si>
  <si>
    <t>数量指标</t>
  </si>
  <si>
    <t>推进医保政府信息公开</t>
  </si>
  <si>
    <t>医保政府信息</t>
  </si>
  <si>
    <t>公开医保政府信息</t>
  </si>
  <si>
    <t>医保政府信息及时公开</t>
  </si>
  <si>
    <t>①主动公开所有“主动公开”文件（1分）
②有效办理信息公开申请（1分）</t>
  </si>
  <si>
    <t>提升政府信息公开工作的透明性和公开性</t>
  </si>
  <si>
    <t>在官方网站或微信公众号发布政策文件和解读</t>
  </si>
  <si>
    <t>实现医保信息公开</t>
  </si>
  <si>
    <t>满分:≥20次
合格:≥10次
零分:＜5次</t>
  </si>
  <si>
    <t>在官方网站或微信公众号发布医保政策文件和解读情况</t>
  </si>
  <si>
    <t>报送工作信息情况</t>
  </si>
  <si>
    <t>工作信息报送及时，质量较高</t>
  </si>
  <si>
    <t>①信息报送及时反映本地工作进展情况（1分）
②信息亮点突出、问题鲜明、建议可行（1分）</t>
  </si>
  <si>
    <t>向国家医保局办公室报送政务信息，包括亮点工作、问题反映或政策建议</t>
  </si>
  <si>
    <t>医保规范性文件和政策措施的合法性审查、公平竞争审查</t>
  </si>
  <si>
    <t>全覆盖</t>
  </si>
  <si>
    <t>满分：全覆盖
发现1项不合格为0分</t>
  </si>
  <si>
    <t>医保规范性文件和政策措施的合法性审查、公平竞争审查情况</t>
  </si>
  <si>
    <t>贯标结果落地情况</t>
  </si>
  <si>
    <t>满分:≥90%
合格:≥80%
零分:≤60%</t>
  </si>
  <si>
    <t>1、90%及以上两定机构内部信息系统使用贯标结果得2分；
2、80%及以上两定机构内部信息系统使用贯标结果得1分；
3、60%及以上两定机构内部信息系统使用贯标结果得0.5分；
4、60%以下两定机构内部信息系统使用贯标结果不得分。</t>
  </si>
  <si>
    <t>报告期内新建医保信息系统项目验收合格数量占新建医保信息系统项目数量的比重</t>
  </si>
  <si>
    <t>医保电子凭证应用情况</t>
  </si>
  <si>
    <t>满分:≥80%
合格:≥60%
零分:≤50%</t>
  </si>
  <si>
    <t>≥80%</t>
  </si>
  <si>
    <t>三级定点医疗机构接入80%（含）以上得2分，60%（含）以上得1分，50%（含）以上得0.5分，50%以下不得分。</t>
  </si>
  <si>
    <t>报告期内完工并正常运行的医保信息系统数量占完工医保信息系统数量的比重</t>
  </si>
  <si>
    <t xml:space="preserve"> </t>
  </si>
  <si>
    <t>信息系统运维问题处理情况</t>
  </si>
  <si>
    <t>处理率90%以上（含），得2分；80%（含）-90%（不含），得1分；60%（含）-80%（不含），得0.5分；60%以下，不得分。</t>
  </si>
  <si>
    <t>信息系统发生重点安全事件做出响应的时间</t>
  </si>
  <si>
    <t>平台账号登录率</t>
  </si>
  <si>
    <t>登录率90%以上（含），得2分；80%（含）-90%（不含），得1分；60%（含）-80%（不含），得0.5分；60%以下，不得分。</t>
  </si>
  <si>
    <t>医保信息系统故障运行维护的响应时间</t>
  </si>
  <si>
    <t>统筹地区监督检查覆盖率</t>
  </si>
  <si>
    <t>满分:100%
合格:90%
零分:&lt;90%
其他:合格之上:60+40*(实际值-90%)/5%</t>
  </si>
  <si>
    <t>对统筹地区飞行检查全覆盖</t>
  </si>
  <si>
    <t>实行按病种（组）、按人头付费等支付方式改革</t>
  </si>
  <si>
    <t>逐步推开</t>
  </si>
  <si>
    <t>按DRG、DIP、病组分值付费的得2分；已经出台当地实施细则并完成基础工作准备的（15项病案编码、医保结算清算接口改造、数据传输交换标准、接口标准、病案首页质量管理等）得1分；没有开展相关工作的不得分。</t>
  </si>
  <si>
    <t>通过省级政府出台支付改革文件,国家试点进展情况,试点监测评估结果等衡量</t>
  </si>
  <si>
    <t>质量指标</t>
  </si>
  <si>
    <t>医保法治建设能力</t>
  </si>
  <si>
    <t>有所提高</t>
  </si>
  <si>
    <t>①制定医保法治建设方面制度措施（1分）
②配备专职或兼职法律工作人员（1分）</t>
  </si>
  <si>
    <t>用以反映医保法治建设能力情况</t>
  </si>
  <si>
    <t>基金预警和风险防控能力</t>
  </si>
  <si>
    <t>①定期进行医保基金运行分析（1分）
②建立医保基金风险防控机制（2分）</t>
  </si>
  <si>
    <t>用以反映基金预警和风险防控能力情况</t>
  </si>
  <si>
    <t>医保标准化水平</t>
  </si>
  <si>
    <t>显著提升</t>
  </si>
  <si>
    <t>①承担国家级医保公共服务标准化试点项目（3分）
②完成国家医保标准化15项标准的贯标工作（1分）</t>
  </si>
  <si>
    <t>用以反映医保标准化建设项目资金的效果</t>
  </si>
  <si>
    <t>医保经办服务能力</t>
  </si>
  <si>
    <t>有所提升</t>
  </si>
  <si>
    <t>①医保经办机构归口管理、独立运行（1分）
②医保经办清单全面落实（1分）
③实行综合柜员制和一窗办理，实行全省通办、全市通办（1分）</t>
  </si>
  <si>
    <t>用以反映医保经办机构的服务能力</t>
  </si>
  <si>
    <t>医保综合监管能力</t>
  </si>
  <si>
    <t>按照《四川省医疗保障局关于省政府2022年度市（州）政务目标考评打击欺诈骗保指标等级评定的通知》进行综合评价
满分：综合评价分值排名较上年有提高的
合格（1分）：综合评价分值排名较上年下降10名及以上</t>
  </si>
  <si>
    <t>用于反映医保监管项目资金的效果</t>
  </si>
  <si>
    <t>跨省异地住院费用直接结算率</t>
  </si>
  <si>
    <t>满分:较往年提高
合格（1分）:较往年持平
零分:较往年降低</t>
  </si>
  <si>
    <t>报告期职工医保和居民医保住院费用跨省直接结算人次占跨省住院异地就医结算人次（含直接结算和手工报销）的比重变化情况</t>
  </si>
  <si>
    <t>医保新闻宣传、政府信息工作和政策研究能力等方面培训</t>
  </si>
  <si>
    <t>满分:较往年提高
合格（1分）:较往年持平
零分:较往年降低</t>
  </si>
  <si>
    <t>开展医保新闻宣传、政府信息工作和政策研究培训
配备医保新闻宣传、政府信息工作和政策研究的刊物、资料</t>
  </si>
  <si>
    <t>医药价格政策落实和执行情况</t>
  </si>
  <si>
    <t>按时按要求落实医疗服务、药品价格政策</t>
  </si>
  <si>
    <t>定期开展医疗服务价格调整评估，符合调价条件的，还应报送调价方案（2分）
落实医疗服务价格重要事项报告制度，按照国家和省级统一要求，执行医疗服务价格政策，强化医疗服务价格管理（2分）
落实药品价格政策，做好药品价格监测和常态化监管，切实提高药品和医用耗材网采率，提升数据质量（1分）
国家直接联系指导的试点城市额外加0.5分
（此项总分不超5分）</t>
  </si>
  <si>
    <t>用以反映医药价格政策落实和执行情况</t>
  </si>
  <si>
    <t>医药招标采购政策落实和执行情况</t>
  </si>
  <si>
    <t>药品、医用耗材招标采购政策落实和执行情况</t>
  </si>
  <si>
    <t>按时按要求落实药品、医用耗材招标采购政策和执行情况</t>
  </si>
  <si>
    <t xml:space="preserve">按要求实施国家和省级组织药品、医用耗材集采工作，完成当年度协议采购量（2分）
按要求出台国家组织药品、医用耗材集中带量采购医保资金结余留用政策（1分），拨付国家组织1-4批次药品和冠脉支架集采医保结余留用资金（2分）
</t>
  </si>
  <si>
    <t>用以反映药品、医用耗材招标采购政策落实和执行情况</t>
  </si>
  <si>
    <t>满意度指标（10分）</t>
  </si>
  <si>
    <t>服务对象满意度</t>
  </si>
  <si>
    <t>参保人员对医保服务的满意度</t>
  </si>
  <si>
    <t>≥85%</t>
  </si>
  <si>
    <t>≥95%</t>
  </si>
  <si>
    <t>满分:&gt;85%
合格:85%
零分:&lt;85%</t>
  </si>
  <si>
    <t>用以反映保障能力提升的效果和社会影响</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</si>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</sst>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20"/>
      <color theme="1"/>
      <name val="方正小标宋简体"/>
      <charset val="134"/>
    </font>
    <font>
      <sz val="10"/>
      <color theme="1"/>
      <name val="方正小标宋简体"/>
      <charset val="134"/>
    </font>
    <font>
      <sz val="18"/>
      <color theme="1"/>
      <name val="Times New Roman"/>
      <charset val="134"/>
    </font>
    <font>
      <sz val="20"/>
      <name val="方正小标宋简体"/>
      <charset val="134"/>
    </font>
    <font>
      <b/>
      <sz val="9"/>
      <color theme="1"/>
      <name val="黑体"/>
      <charset val="134"/>
    </font>
    <font>
      <sz val="10"/>
      <color theme="1"/>
      <name val="Times New Roman"/>
      <charset val="134"/>
    </font>
    <font>
      <b/>
      <sz val="9"/>
      <name val="黑体"/>
      <charset val="134"/>
    </font>
    <font>
      <sz val="11"/>
      <color theme="1"/>
      <name val="仿宋_GB2312"/>
      <charset val="134"/>
    </font>
    <font>
      <sz val="1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theme="1"/>
      <name val="黑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3"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10" borderId="0" applyNumberFormat="0" applyBorder="0" applyAlignment="0" applyProtection="0">
      <alignment vertical="center"/>
    </xf>
    <xf numFmtId="0" fontId="17" fillId="0" borderId="5" applyNumberFormat="0" applyFill="0" applyAlignment="0" applyProtection="0">
      <alignment vertical="center"/>
    </xf>
    <xf numFmtId="0" fontId="14" fillId="11" borderId="0" applyNumberFormat="0" applyBorder="0" applyAlignment="0" applyProtection="0">
      <alignment vertical="center"/>
    </xf>
    <xf numFmtId="0" fontId="23" fillId="12" borderId="6" applyNumberFormat="0" applyAlignment="0" applyProtection="0">
      <alignment vertical="center"/>
    </xf>
    <xf numFmtId="0" fontId="24" fillId="12" borderId="2" applyNumberFormat="0" applyAlignment="0" applyProtection="0">
      <alignment vertical="center"/>
    </xf>
    <xf numFmtId="0" fontId="25" fillId="13" borderId="7"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cellStyleXfs>
  <cellXfs count="26">
    <xf numFmtId="0" fontId="0" fillId="0" borderId="0" xfId="0">
      <alignment vertical="center"/>
    </xf>
    <xf numFmtId="0" fontId="0" fillId="0" borderId="0" xfId="0" applyFill="1">
      <alignment vertical="center"/>
    </xf>
    <xf numFmtId="0" fontId="0" fillId="0" borderId="0" xfId="0" applyFont="1" applyFill="1" applyAlignment="1">
      <alignment horizontal="center" vertical="center"/>
    </xf>
    <xf numFmtId="0" fontId="1" fillId="2" borderId="0" xfId="0" applyFont="1" applyFill="1">
      <alignment vertical="center"/>
    </xf>
    <xf numFmtId="0" fontId="0" fillId="0" borderId="0" xfId="0"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2"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justify" vertical="top" wrapText="1"/>
    </xf>
    <xf numFmtId="0" fontId="9" fillId="0" borderId="1" xfId="0" applyFont="1" applyFill="1" applyBorder="1" applyAlignment="1">
      <alignment horizontal="left" vertical="center" wrapText="1"/>
    </xf>
    <xf numFmtId="0" fontId="9"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xf>
    <xf numFmtId="9" fontId="9"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left" vertical="top" wrapText="1"/>
    </xf>
    <xf numFmtId="0" fontId="9" fillId="0" borderId="1" xfId="0" applyFont="1" applyFill="1" applyBorder="1" applyAlignment="1">
      <alignment horizontal="center" vertical="center"/>
    </xf>
    <xf numFmtId="0" fontId="10" fillId="0" borderId="1" xfId="0" applyFont="1" applyFill="1" applyBorder="1">
      <alignment vertical="center"/>
    </xf>
    <xf numFmtId="0" fontId="9" fillId="0" borderId="1" xfId="0" applyFont="1" applyFill="1" applyBorder="1" applyAlignment="1">
      <alignment horizontal="left" vertical="top" wrapText="1"/>
    </xf>
    <xf numFmtId="0" fontId="9" fillId="0" borderId="1" xfId="0" applyFont="1" applyFill="1" applyBorder="1" applyAlignment="1">
      <alignment horizontal="center" vertical="center"/>
    </xf>
    <xf numFmtId="0" fontId="9"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
  <sheetViews>
    <sheetView tabSelected="1" workbookViewId="0">
      <pane xSplit="2" ySplit="3" topLeftCell="C31" activePane="bottomRight" state="frozen"/>
      <selection/>
      <selection pane="topRight"/>
      <selection pane="bottomLeft"/>
      <selection pane="bottomRight" activeCell="G35" sqref="G35"/>
    </sheetView>
  </sheetViews>
  <sheetFormatPr defaultColWidth="9" defaultRowHeight="13.5"/>
  <cols>
    <col min="1" max="1" width="7.625" customWidth="1"/>
    <col min="2" max="2" width="11.125" customWidth="1"/>
    <col min="3" max="3" width="29.4083333333333" style="1" customWidth="1"/>
    <col min="4" max="4" width="23.0833333333333" customWidth="1"/>
    <col min="5" max="5" width="11" style="2" customWidth="1"/>
    <col min="6" max="6" width="15.25" style="2" customWidth="1"/>
    <col min="7" max="7" width="48.8166666666667" style="3" customWidth="1"/>
    <col min="8" max="9" width="5.5" style="4" customWidth="1"/>
    <col min="10" max="10" width="36.3083333333333" customWidth="1"/>
  </cols>
  <sheetData>
    <row r="1" ht="27" spans="1:10">
      <c r="A1" s="5" t="s">
        <v>0</v>
      </c>
      <c r="B1" s="5"/>
      <c r="C1" s="5"/>
      <c r="D1" s="5"/>
      <c r="E1" s="5"/>
      <c r="F1" s="5"/>
      <c r="G1" s="5"/>
      <c r="H1" s="5"/>
      <c r="I1" s="5"/>
      <c r="J1" s="5"/>
    </row>
    <row r="2" customFormat="1" ht="27" spans="1:10">
      <c r="A2" s="6" t="s">
        <v>1</v>
      </c>
      <c r="B2" s="6"/>
      <c r="C2" s="6"/>
      <c r="D2" s="7"/>
      <c r="E2" s="8"/>
      <c r="F2" s="8"/>
      <c r="G2" s="9"/>
      <c r="H2" s="7"/>
      <c r="I2" s="7"/>
      <c r="J2" s="7"/>
    </row>
    <row r="3" s="1" customFormat="1" ht="25.5" spans="1:10">
      <c r="A3" s="10" t="s">
        <v>2</v>
      </c>
      <c r="B3" s="10" t="s">
        <v>3</v>
      </c>
      <c r="C3" s="10" t="s">
        <v>4</v>
      </c>
      <c r="D3" s="10" t="s">
        <v>5</v>
      </c>
      <c r="E3" s="11" t="s">
        <v>6</v>
      </c>
      <c r="F3" s="11" t="s">
        <v>7</v>
      </c>
      <c r="G3" s="12" t="s">
        <v>8</v>
      </c>
      <c r="H3" s="10" t="s">
        <v>9</v>
      </c>
      <c r="I3" s="10" t="s">
        <v>10</v>
      </c>
      <c r="J3" s="10" t="s">
        <v>11</v>
      </c>
    </row>
    <row r="4" ht="102" customHeight="1" spans="1:10">
      <c r="A4" s="13" t="s">
        <v>12</v>
      </c>
      <c r="B4" s="13" t="s">
        <v>13</v>
      </c>
      <c r="C4" s="14" t="s">
        <v>14</v>
      </c>
      <c r="D4" s="15" t="s">
        <v>15</v>
      </c>
      <c r="E4" s="13" t="s">
        <v>16</v>
      </c>
      <c r="F4" s="13" t="s">
        <v>15</v>
      </c>
      <c r="G4" s="16" t="s">
        <v>17</v>
      </c>
      <c r="H4" s="13">
        <v>4</v>
      </c>
      <c r="I4" s="13">
        <v>4</v>
      </c>
      <c r="J4" s="23" t="s">
        <v>18</v>
      </c>
    </row>
    <row r="5" ht="54" spans="1:10">
      <c r="A5" s="13"/>
      <c r="B5" s="13"/>
      <c r="C5" s="15" t="s">
        <v>19</v>
      </c>
      <c r="D5" s="15" t="s">
        <v>20</v>
      </c>
      <c r="E5" s="13" t="s">
        <v>20</v>
      </c>
      <c r="F5" s="15" t="s">
        <v>20</v>
      </c>
      <c r="G5" s="17" t="s">
        <v>21</v>
      </c>
      <c r="H5" s="13">
        <v>2</v>
      </c>
      <c r="I5" s="13">
        <v>2</v>
      </c>
      <c r="J5" s="15" t="s">
        <v>22</v>
      </c>
    </row>
    <row r="6" ht="40.5" spans="1:10">
      <c r="A6" s="13"/>
      <c r="B6" s="16" t="s">
        <v>23</v>
      </c>
      <c r="C6" s="16" t="s">
        <v>24</v>
      </c>
      <c r="D6" s="16" t="s">
        <v>25</v>
      </c>
      <c r="E6" s="13" t="s">
        <v>25</v>
      </c>
      <c r="F6" s="16" t="s">
        <v>25</v>
      </c>
      <c r="G6" s="17" t="s">
        <v>26</v>
      </c>
      <c r="H6" s="13">
        <v>2</v>
      </c>
      <c r="I6" s="13">
        <v>2</v>
      </c>
      <c r="J6" s="15" t="s">
        <v>27</v>
      </c>
    </row>
    <row r="7" ht="81" spans="1:10">
      <c r="A7" s="13"/>
      <c r="B7" s="16" t="s">
        <v>28</v>
      </c>
      <c r="C7" s="16" t="s">
        <v>29</v>
      </c>
      <c r="D7" s="16" t="s">
        <v>30</v>
      </c>
      <c r="E7" s="13" t="s">
        <v>31</v>
      </c>
      <c r="F7" s="16" t="s">
        <v>30</v>
      </c>
      <c r="G7" s="17" t="s">
        <v>32</v>
      </c>
      <c r="H7" s="13">
        <v>2</v>
      </c>
      <c r="I7" s="13">
        <v>2</v>
      </c>
      <c r="J7" s="15" t="s">
        <v>33</v>
      </c>
    </row>
    <row r="8" ht="81" spans="1:10">
      <c r="A8" s="13"/>
      <c r="B8" s="16"/>
      <c r="C8" s="16" t="s">
        <v>34</v>
      </c>
      <c r="D8" s="16" t="s">
        <v>35</v>
      </c>
      <c r="E8" s="13" t="s">
        <v>36</v>
      </c>
      <c r="F8" s="16" t="s">
        <v>35</v>
      </c>
      <c r="G8" s="17" t="s">
        <v>37</v>
      </c>
      <c r="H8" s="13">
        <v>2</v>
      </c>
      <c r="I8" s="13">
        <v>2</v>
      </c>
      <c r="J8" s="15" t="s">
        <v>38</v>
      </c>
    </row>
    <row r="9" ht="40.5" spans="1:10">
      <c r="A9" s="13"/>
      <c r="B9" s="16" t="s">
        <v>39</v>
      </c>
      <c r="C9" s="16" t="s">
        <v>40</v>
      </c>
      <c r="D9" s="16" t="s">
        <v>41</v>
      </c>
      <c r="E9" s="13" t="s">
        <v>42</v>
      </c>
      <c r="F9" s="16" t="s">
        <v>43</v>
      </c>
      <c r="G9" s="17" t="s">
        <v>44</v>
      </c>
      <c r="H9" s="13">
        <v>2</v>
      </c>
      <c r="I9" s="13">
        <v>2</v>
      </c>
      <c r="J9" s="15" t="s">
        <v>45</v>
      </c>
    </row>
    <row r="10" ht="81" spans="1:10">
      <c r="A10" s="13"/>
      <c r="B10" s="16"/>
      <c r="C10" s="15" t="s">
        <v>46</v>
      </c>
      <c r="D10" s="15" t="s">
        <v>47</v>
      </c>
      <c r="E10" s="13" t="s">
        <v>47</v>
      </c>
      <c r="F10" s="15" t="s">
        <v>47</v>
      </c>
      <c r="G10" s="17" t="s">
        <v>48</v>
      </c>
      <c r="H10" s="13">
        <v>4</v>
      </c>
      <c r="I10" s="13">
        <v>4</v>
      </c>
      <c r="J10" s="15" t="s">
        <v>49</v>
      </c>
    </row>
    <row r="11" ht="27" spans="1:10">
      <c r="A11" s="15" t="s">
        <v>50</v>
      </c>
      <c r="B11" s="15" t="s">
        <v>51</v>
      </c>
      <c r="C11" s="15" t="s">
        <v>52</v>
      </c>
      <c r="D11" s="15" t="s">
        <v>53</v>
      </c>
      <c r="E11" s="13" t="s">
        <v>54</v>
      </c>
      <c r="F11" s="18">
        <v>0</v>
      </c>
      <c r="G11" s="19" t="s">
        <v>55</v>
      </c>
      <c r="H11" s="13">
        <v>10</v>
      </c>
      <c r="I11" s="13">
        <v>0</v>
      </c>
      <c r="J11" s="15" t="s">
        <v>56</v>
      </c>
    </row>
    <row r="12" ht="40.5" spans="1:10">
      <c r="A12" s="15"/>
      <c r="B12" s="15"/>
      <c r="C12" s="15" t="s">
        <v>57</v>
      </c>
      <c r="D12" s="15" t="s">
        <v>58</v>
      </c>
      <c r="E12" s="13" t="s">
        <v>58</v>
      </c>
      <c r="F12" s="15" t="s">
        <v>58</v>
      </c>
      <c r="G12" s="17" t="s">
        <v>59</v>
      </c>
      <c r="H12" s="13">
        <v>3</v>
      </c>
      <c r="I12" s="13">
        <v>3</v>
      </c>
      <c r="J12" s="15" t="s">
        <v>60</v>
      </c>
    </row>
    <row r="13" ht="67.5" spans="1:10">
      <c r="A13" s="15"/>
      <c r="B13" s="15"/>
      <c r="C13" s="15" t="s">
        <v>61</v>
      </c>
      <c r="D13" s="15" t="s">
        <v>62</v>
      </c>
      <c r="E13" s="13" t="s">
        <v>62</v>
      </c>
      <c r="F13" s="15" t="s">
        <v>62</v>
      </c>
      <c r="G13" s="17" t="s">
        <v>63</v>
      </c>
      <c r="H13" s="13">
        <v>4</v>
      </c>
      <c r="I13" s="13">
        <v>4</v>
      </c>
      <c r="J13" s="15" t="s">
        <v>64</v>
      </c>
    </row>
    <row r="14" ht="40.5" spans="1:10">
      <c r="A14" s="15"/>
      <c r="B14" s="15" t="s">
        <v>65</v>
      </c>
      <c r="C14" s="15" t="s">
        <v>66</v>
      </c>
      <c r="D14" s="15" t="s">
        <v>67</v>
      </c>
      <c r="E14" s="13" t="s">
        <v>67</v>
      </c>
      <c r="F14" s="15" t="s">
        <v>67</v>
      </c>
      <c r="G14" s="17" t="s">
        <v>68</v>
      </c>
      <c r="H14" s="13">
        <v>2</v>
      </c>
      <c r="I14" s="13">
        <v>2</v>
      </c>
      <c r="J14" s="15" t="s">
        <v>69</v>
      </c>
    </row>
    <row r="15" ht="40.5" spans="1:10">
      <c r="A15" s="15"/>
      <c r="B15" s="15"/>
      <c r="C15" s="15" t="s">
        <v>70</v>
      </c>
      <c r="D15" s="15" t="s">
        <v>71</v>
      </c>
      <c r="E15" s="13" t="s">
        <v>71</v>
      </c>
      <c r="F15" s="15" t="s">
        <v>71</v>
      </c>
      <c r="G15" s="17" t="s">
        <v>72</v>
      </c>
      <c r="H15" s="13">
        <v>3</v>
      </c>
      <c r="I15" s="13">
        <v>3</v>
      </c>
      <c r="J15" s="15" t="s">
        <v>73</v>
      </c>
    </row>
    <row r="16" ht="27" spans="1:10">
      <c r="A16" s="13" t="s">
        <v>74</v>
      </c>
      <c r="B16" s="13" t="s">
        <v>75</v>
      </c>
      <c r="C16" s="13" t="s">
        <v>76</v>
      </c>
      <c r="D16" s="13" t="s">
        <v>77</v>
      </c>
      <c r="E16" s="13" t="s">
        <v>78</v>
      </c>
      <c r="F16" s="13" t="s">
        <v>79</v>
      </c>
      <c r="G16" s="19" t="s">
        <v>80</v>
      </c>
      <c r="H16" s="13">
        <v>2</v>
      </c>
      <c r="I16" s="13">
        <v>2</v>
      </c>
      <c r="J16" s="15" t="s">
        <v>81</v>
      </c>
    </row>
    <row r="17" ht="40.5" spans="1:10">
      <c r="A17" s="13"/>
      <c r="B17" s="13"/>
      <c r="C17" s="13" t="s">
        <v>82</v>
      </c>
      <c r="D17" s="13" t="s">
        <v>83</v>
      </c>
      <c r="E17" s="13" t="s">
        <v>83</v>
      </c>
      <c r="F17" s="13" t="s">
        <v>83</v>
      </c>
      <c r="G17" s="19" t="s">
        <v>84</v>
      </c>
      <c r="H17" s="13">
        <v>2</v>
      </c>
      <c r="I17" s="13">
        <v>2</v>
      </c>
      <c r="J17" s="15" t="s">
        <v>85</v>
      </c>
    </row>
    <row r="18" ht="40.5" spans="1:10">
      <c r="A18" s="13"/>
      <c r="B18" s="13"/>
      <c r="C18" s="13" t="s">
        <v>86</v>
      </c>
      <c r="D18" s="13" t="s">
        <v>87</v>
      </c>
      <c r="E18" s="13" t="s">
        <v>87</v>
      </c>
      <c r="F18" s="13" t="s">
        <v>87</v>
      </c>
      <c r="G18" s="19" t="s">
        <v>88</v>
      </c>
      <c r="H18" s="13">
        <v>4</v>
      </c>
      <c r="I18" s="13">
        <v>4</v>
      </c>
      <c r="J18" s="15" t="s">
        <v>89</v>
      </c>
    </row>
    <row r="19" ht="59" customHeight="1" spans="1:10">
      <c r="A19" s="13"/>
      <c r="B19" s="13"/>
      <c r="C19" s="13" t="s">
        <v>90</v>
      </c>
      <c r="D19" s="13" t="s">
        <v>91</v>
      </c>
      <c r="E19" s="13" t="s">
        <v>91</v>
      </c>
      <c r="F19" s="13" t="s">
        <v>91</v>
      </c>
      <c r="G19" s="19" t="s">
        <v>92</v>
      </c>
      <c r="H19" s="13">
        <v>1</v>
      </c>
      <c r="I19" s="13">
        <v>1</v>
      </c>
      <c r="J19" s="15" t="s">
        <v>93</v>
      </c>
    </row>
    <row r="20" ht="108" spans="1:10">
      <c r="A20" s="13"/>
      <c r="B20" s="13"/>
      <c r="C20" s="13" t="s">
        <v>94</v>
      </c>
      <c r="D20" s="13" t="s">
        <v>95</v>
      </c>
      <c r="E20" s="13" t="s">
        <v>53</v>
      </c>
      <c r="F20" s="13" t="s">
        <v>53</v>
      </c>
      <c r="G20" s="19" t="s">
        <v>96</v>
      </c>
      <c r="H20" s="13">
        <v>2</v>
      </c>
      <c r="I20" s="13">
        <v>2</v>
      </c>
      <c r="J20" s="15" t="s">
        <v>97</v>
      </c>
    </row>
    <row r="21" ht="40.5" spans="1:14">
      <c r="A21" s="13"/>
      <c r="B21" s="13"/>
      <c r="C21" s="13" t="s">
        <v>98</v>
      </c>
      <c r="D21" s="13" t="s">
        <v>99</v>
      </c>
      <c r="E21" s="13" t="s">
        <v>100</v>
      </c>
      <c r="F21" s="13" t="s">
        <v>100</v>
      </c>
      <c r="G21" s="19" t="s">
        <v>101</v>
      </c>
      <c r="H21" s="13">
        <v>2</v>
      </c>
      <c r="I21" s="13">
        <v>2</v>
      </c>
      <c r="J21" s="15" t="s">
        <v>102</v>
      </c>
      <c r="N21" t="s">
        <v>103</v>
      </c>
    </row>
    <row r="22" ht="40.5" spans="1:10">
      <c r="A22" s="13"/>
      <c r="B22" s="13"/>
      <c r="C22" s="13" t="s">
        <v>104</v>
      </c>
      <c r="D22" s="13" t="s">
        <v>95</v>
      </c>
      <c r="E22" s="13" t="s">
        <v>53</v>
      </c>
      <c r="F22" s="13" t="s">
        <v>53</v>
      </c>
      <c r="G22" s="19" t="s">
        <v>105</v>
      </c>
      <c r="H22" s="13">
        <v>2</v>
      </c>
      <c r="I22" s="13">
        <v>2</v>
      </c>
      <c r="J22" s="15" t="s">
        <v>106</v>
      </c>
    </row>
    <row r="23" ht="40.5" spans="1:10">
      <c r="A23" s="13"/>
      <c r="B23" s="13"/>
      <c r="C23" s="13" t="s">
        <v>107</v>
      </c>
      <c r="D23" s="13" t="s">
        <v>95</v>
      </c>
      <c r="E23" s="13" t="s">
        <v>53</v>
      </c>
      <c r="F23" s="13" t="s">
        <v>53</v>
      </c>
      <c r="G23" s="19" t="s">
        <v>108</v>
      </c>
      <c r="H23" s="13">
        <v>2</v>
      </c>
      <c r="I23" s="13">
        <v>2</v>
      </c>
      <c r="J23" s="15" t="s">
        <v>109</v>
      </c>
    </row>
    <row r="24" ht="54" spans="1:10">
      <c r="A24" s="13"/>
      <c r="B24" s="13"/>
      <c r="C24" s="13" t="s">
        <v>110</v>
      </c>
      <c r="D24" s="18">
        <v>1</v>
      </c>
      <c r="E24" s="18">
        <v>1</v>
      </c>
      <c r="F24" s="18">
        <v>1</v>
      </c>
      <c r="G24" s="19" t="s">
        <v>111</v>
      </c>
      <c r="H24" s="13">
        <v>2</v>
      </c>
      <c r="I24" s="13">
        <v>2</v>
      </c>
      <c r="J24" s="15" t="s">
        <v>112</v>
      </c>
    </row>
    <row r="25" ht="67.5" spans="1:10">
      <c r="A25" s="13"/>
      <c r="B25" s="13"/>
      <c r="C25" s="15" t="s">
        <v>113</v>
      </c>
      <c r="D25" s="13" t="s">
        <v>114</v>
      </c>
      <c r="E25" s="13" t="s">
        <v>114</v>
      </c>
      <c r="F25" s="13" t="s">
        <v>114</v>
      </c>
      <c r="G25" s="19" t="s">
        <v>115</v>
      </c>
      <c r="H25" s="13">
        <v>2</v>
      </c>
      <c r="I25" s="13">
        <v>2</v>
      </c>
      <c r="J25" s="15" t="s">
        <v>116</v>
      </c>
    </row>
    <row r="26" ht="27" spans="1:10">
      <c r="A26" s="13"/>
      <c r="B26" s="13" t="s">
        <v>117</v>
      </c>
      <c r="C26" s="13" t="s">
        <v>118</v>
      </c>
      <c r="D26" s="13" t="s">
        <v>119</v>
      </c>
      <c r="E26" s="13" t="s">
        <v>119</v>
      </c>
      <c r="F26" s="13" t="s">
        <v>119</v>
      </c>
      <c r="G26" s="19" t="s">
        <v>120</v>
      </c>
      <c r="H26" s="13">
        <v>2</v>
      </c>
      <c r="I26" s="13">
        <v>2</v>
      </c>
      <c r="J26" s="15" t="s">
        <v>121</v>
      </c>
    </row>
    <row r="27" ht="27" spans="1:10">
      <c r="A27" s="13"/>
      <c r="B27" s="13"/>
      <c r="C27" s="13" t="s">
        <v>122</v>
      </c>
      <c r="D27" s="13" t="s">
        <v>119</v>
      </c>
      <c r="E27" s="13" t="s">
        <v>119</v>
      </c>
      <c r="F27" s="13" t="s">
        <v>119</v>
      </c>
      <c r="G27" s="19" t="s">
        <v>123</v>
      </c>
      <c r="H27" s="13">
        <v>3</v>
      </c>
      <c r="I27" s="13">
        <v>3</v>
      </c>
      <c r="J27" s="15" t="s">
        <v>124</v>
      </c>
    </row>
    <row r="28" ht="27" spans="1:10">
      <c r="A28" s="13"/>
      <c r="B28" s="13"/>
      <c r="C28" s="13" t="s">
        <v>125</v>
      </c>
      <c r="D28" s="13" t="s">
        <v>126</v>
      </c>
      <c r="E28" s="13" t="s">
        <v>126</v>
      </c>
      <c r="F28" s="13" t="s">
        <v>126</v>
      </c>
      <c r="G28" s="19" t="s">
        <v>127</v>
      </c>
      <c r="H28" s="13">
        <v>4</v>
      </c>
      <c r="I28" s="13">
        <v>4</v>
      </c>
      <c r="J28" s="15" t="s">
        <v>128</v>
      </c>
    </row>
    <row r="29" ht="54" spans="1:10">
      <c r="A29" s="13"/>
      <c r="B29" s="13"/>
      <c r="C29" s="13" t="s">
        <v>129</v>
      </c>
      <c r="D29" s="13" t="s">
        <v>130</v>
      </c>
      <c r="E29" s="13" t="s">
        <v>130</v>
      </c>
      <c r="F29" s="13" t="s">
        <v>130</v>
      </c>
      <c r="G29" s="19" t="s">
        <v>131</v>
      </c>
      <c r="H29" s="13">
        <v>3</v>
      </c>
      <c r="I29" s="13">
        <v>3</v>
      </c>
      <c r="J29" s="15" t="s">
        <v>132</v>
      </c>
    </row>
    <row r="30" ht="81" spans="1:10">
      <c r="A30" s="13"/>
      <c r="B30" s="13"/>
      <c r="C30" s="13" t="s">
        <v>133</v>
      </c>
      <c r="D30" s="13" t="s">
        <v>126</v>
      </c>
      <c r="E30" s="13" t="s">
        <v>126</v>
      </c>
      <c r="F30" s="13" t="s">
        <v>126</v>
      </c>
      <c r="G30" s="19" t="s">
        <v>134</v>
      </c>
      <c r="H30" s="13">
        <v>2</v>
      </c>
      <c r="I30" s="13">
        <v>2</v>
      </c>
      <c r="J30" s="15" t="s">
        <v>135</v>
      </c>
    </row>
    <row r="31" ht="54" spans="1:10">
      <c r="A31" s="13"/>
      <c r="B31" s="13"/>
      <c r="C31" s="13" t="s">
        <v>136</v>
      </c>
      <c r="D31" s="13" t="s">
        <v>119</v>
      </c>
      <c r="E31" s="13" t="s">
        <v>119</v>
      </c>
      <c r="F31" s="13" t="s">
        <v>119</v>
      </c>
      <c r="G31" s="19" t="s">
        <v>137</v>
      </c>
      <c r="H31" s="13">
        <v>3</v>
      </c>
      <c r="I31" s="13">
        <v>3</v>
      </c>
      <c r="J31" s="15" t="s">
        <v>138</v>
      </c>
    </row>
    <row r="32" ht="54" spans="1:10">
      <c r="A32" s="13"/>
      <c r="B32" s="13"/>
      <c r="C32" s="13" t="s">
        <v>139</v>
      </c>
      <c r="D32" s="13" t="s">
        <v>119</v>
      </c>
      <c r="E32" s="13" t="s">
        <v>119</v>
      </c>
      <c r="F32" s="13" t="s">
        <v>119</v>
      </c>
      <c r="G32" s="19" t="s">
        <v>140</v>
      </c>
      <c r="H32" s="13">
        <v>2</v>
      </c>
      <c r="I32" s="13">
        <v>2</v>
      </c>
      <c r="J32" s="15" t="s">
        <v>141</v>
      </c>
    </row>
    <row r="33" ht="137" customHeight="1" spans="1:10">
      <c r="A33" s="13"/>
      <c r="B33" s="13"/>
      <c r="C33" s="13" t="s">
        <v>142</v>
      </c>
      <c r="D33" s="13" t="s">
        <v>143</v>
      </c>
      <c r="E33" s="13" t="s">
        <v>143</v>
      </c>
      <c r="F33" s="13" t="s">
        <v>143</v>
      </c>
      <c r="G33" s="20" t="s">
        <v>144</v>
      </c>
      <c r="H33" s="13">
        <v>5</v>
      </c>
      <c r="I33" s="13">
        <v>5</v>
      </c>
      <c r="J33" s="15" t="s">
        <v>145</v>
      </c>
    </row>
    <row r="34" ht="81" spans="1:10">
      <c r="A34" s="13"/>
      <c r="B34" s="13"/>
      <c r="C34" s="13" t="s">
        <v>146</v>
      </c>
      <c r="D34" s="13" t="s">
        <v>147</v>
      </c>
      <c r="E34" s="13" t="s">
        <v>148</v>
      </c>
      <c r="F34" s="13" t="s">
        <v>147</v>
      </c>
      <c r="G34" s="19" t="s">
        <v>149</v>
      </c>
      <c r="H34" s="13">
        <v>5</v>
      </c>
      <c r="I34" s="13">
        <v>5</v>
      </c>
      <c r="J34" s="15" t="s">
        <v>150</v>
      </c>
    </row>
    <row r="35" ht="54" spans="1:10">
      <c r="A35" s="13" t="s">
        <v>151</v>
      </c>
      <c r="B35" s="13" t="s">
        <v>152</v>
      </c>
      <c r="C35" s="13" t="s">
        <v>153</v>
      </c>
      <c r="D35" s="13" t="s">
        <v>154</v>
      </c>
      <c r="E35" s="13" t="s">
        <v>53</v>
      </c>
      <c r="F35" s="13" t="s">
        <v>155</v>
      </c>
      <c r="G35" s="19" t="s">
        <v>156</v>
      </c>
      <c r="H35" s="13">
        <v>10</v>
      </c>
      <c r="I35" s="13">
        <v>10</v>
      </c>
      <c r="J35" s="15" t="s">
        <v>157</v>
      </c>
    </row>
    <row r="36" ht="23" customHeight="1" spans="1:10">
      <c r="A36" s="21" t="s">
        <v>158</v>
      </c>
      <c r="B36" s="21"/>
      <c r="C36" s="21"/>
      <c r="D36" s="21"/>
      <c r="E36" s="21"/>
      <c r="F36" s="21"/>
      <c r="G36" s="22"/>
      <c r="H36" s="21">
        <f>SUM(H4:H35)</f>
        <v>100</v>
      </c>
      <c r="I36" s="24">
        <v>90</v>
      </c>
      <c r="J36" s="25"/>
    </row>
  </sheetData>
  <mergeCells count="13">
    <mergeCell ref="A1:J1"/>
    <mergeCell ref="A2:C2"/>
    <mergeCell ref="A36:F36"/>
    <mergeCell ref="A4:A10"/>
    <mergeCell ref="A11:A15"/>
    <mergeCell ref="A16:A34"/>
    <mergeCell ref="B4:B5"/>
    <mergeCell ref="B7:B8"/>
    <mergeCell ref="B9:B10"/>
    <mergeCell ref="B11:B13"/>
    <mergeCell ref="B14:B15"/>
    <mergeCell ref="B16:B25"/>
    <mergeCell ref="B26:B34"/>
  </mergeCells>
  <printOptions horizontalCentered="1"/>
  <pageMargins left="0.156944444444444" right="0.118055555555556" top="0.314583333333333" bottom="0.275" header="0.298611111111111" footer="0.298611111111111"/>
  <pageSetup paperSize="9" scale="75"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附件3（四川省能力提升）（发市州）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羊际宏</cp:lastModifiedBy>
  <dcterms:created xsi:type="dcterms:W3CDTF">2023-01-31T02:14:00Z</dcterms:created>
  <dcterms:modified xsi:type="dcterms:W3CDTF">2023-02-08T03:41:07Z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BA789F2D1FC64B0D992C3BFB24F031DB</vt:lpwstr>
  </property>
</Properties>
</file>