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8800" windowHeight="11850"/>
  </bookViews>
  <sheets>
    <sheet name="打印社保补贴" sheetId="6" r:id="rId1"/>
  </sheets>
  <definedNames>
    <definedName name="_xlnm.Print_Area" localSheetId="0">打印社保补贴!$A$1:$L$46</definedName>
    <definedName name="_xlnm.Print_Titles" localSheetId="0">打印社保补贴!$1:$4</definedName>
  </definedNames>
  <calcPr calcId="144525"/>
</workbook>
</file>

<file path=xl/calcChain.xml><?xml version="1.0" encoding="utf-8"?>
<calcChain xmlns="http://schemas.openxmlformats.org/spreadsheetml/2006/main">
  <c r="J46" i="6" l="1"/>
  <c r="K46" i="6"/>
  <c r="L46" i="6"/>
  <c r="I46" i="6"/>
</calcChain>
</file>

<file path=xl/sharedStrings.xml><?xml version="1.0" encoding="utf-8"?>
<sst xmlns="http://schemas.openxmlformats.org/spreadsheetml/2006/main" count="220" uniqueCount="136">
  <si>
    <t>序号</t>
  </si>
  <si>
    <t>申请单位（全称）</t>
  </si>
  <si>
    <t>姓名</t>
  </si>
  <si>
    <t>身份证号码</t>
  </si>
  <si>
    <t>年龄</t>
  </si>
  <si>
    <t>合同起止日期（年月日-年月日）</t>
  </si>
  <si>
    <t>申请补贴起止日期（年月日-年月日）</t>
  </si>
  <si>
    <t>补贴月数</t>
  </si>
  <si>
    <t>本次补贴金额（元）</t>
  </si>
  <si>
    <t>养老金</t>
  </si>
  <si>
    <t>失业金</t>
  </si>
  <si>
    <t>医保金</t>
  </si>
  <si>
    <t>合计</t>
  </si>
  <si>
    <t>成都博慧人力资源管理有限公司攀枝花分公司</t>
  </si>
  <si>
    <t>周先菊</t>
  </si>
  <si>
    <t>2020.10.1-2022.12.30</t>
  </si>
  <si>
    <t>2021.07.01-2021.12.31</t>
  </si>
  <si>
    <t>郑继兵</t>
  </si>
  <si>
    <t>郎发富</t>
  </si>
  <si>
    <t>宋正斌</t>
  </si>
  <si>
    <t>2020.11.1-2022.12.30</t>
  </si>
  <si>
    <t>杨祥霞</t>
  </si>
  <si>
    <t>2021.1.1-2023.1.30</t>
  </si>
  <si>
    <t>杨继美</t>
  </si>
  <si>
    <t>盐边县鸿翔保安服务有限责任公司</t>
  </si>
  <si>
    <t>熊正刚</t>
  </si>
  <si>
    <t>2020.02.01-2024.02.01</t>
  </si>
  <si>
    <t>2021.01-2021.12</t>
  </si>
  <si>
    <t>卢桂明</t>
  </si>
  <si>
    <t>钱忠银</t>
  </si>
  <si>
    <t>2020.12.16-2022.12.15</t>
  </si>
  <si>
    <t>王林</t>
  </si>
  <si>
    <t>2021.01.01-2023.01.01</t>
  </si>
  <si>
    <t>李思文</t>
  </si>
  <si>
    <t>夏川</t>
  </si>
  <si>
    <t>肖彬</t>
  </si>
  <si>
    <t>虞伯平</t>
  </si>
  <si>
    <t>蒲元平</t>
  </si>
  <si>
    <t>2020.01.01-2023.12.31</t>
  </si>
  <si>
    <t>杨帆</t>
  </si>
  <si>
    <t>2019.08.07-2023.08.06</t>
  </si>
  <si>
    <t>曹贤娟</t>
  </si>
  <si>
    <t>罗莉华</t>
  </si>
  <si>
    <t>2020.11.10-2022.11.10</t>
  </si>
  <si>
    <t>周英</t>
  </si>
  <si>
    <t>温中红</t>
  </si>
  <si>
    <t>2021.01.21-2023.01.20</t>
  </si>
  <si>
    <t>王美芬</t>
  </si>
  <si>
    <t>周毅</t>
  </si>
  <si>
    <t>2020.07.01-2022.08.01</t>
  </si>
  <si>
    <t>张雯雨</t>
  </si>
  <si>
    <t>王淑蓉</t>
  </si>
  <si>
    <t>杨荣</t>
  </si>
  <si>
    <t>2020.10.10-2022.10.09</t>
  </si>
  <si>
    <t>范琼章</t>
  </si>
  <si>
    <t>2021.07.01-2023.07.1</t>
  </si>
  <si>
    <t>2021.08-2021.12</t>
  </si>
  <si>
    <t>李佑玉</t>
  </si>
  <si>
    <t>2021.01.11-2023.01.10</t>
  </si>
  <si>
    <t>2019.07.01-2023.05.01</t>
  </si>
  <si>
    <t>2021.02-2021.12</t>
  </si>
  <si>
    <t>攀枝花天伦化工有限公司</t>
  </si>
  <si>
    <t>攀枝花天伦化工有限公司</t>
    <phoneticPr fontId="7" type="noConversion"/>
  </si>
  <si>
    <t>顾晓丽</t>
  </si>
  <si>
    <t>杨小燕</t>
  </si>
  <si>
    <t>陈志华</t>
  </si>
  <si>
    <t>张忠全</t>
  </si>
  <si>
    <t>2019.10.10-2022.10.09</t>
  </si>
  <si>
    <t>魏胜臣</t>
  </si>
  <si>
    <t>张向莉</t>
  </si>
  <si>
    <t>2019.02.16-2025.02.15</t>
  </si>
  <si>
    <t>王玉林</t>
  </si>
  <si>
    <t>高玉梅</t>
  </si>
  <si>
    <t>2019.02.19-无固定期限</t>
  </si>
  <si>
    <t>乐刚会</t>
  </si>
  <si>
    <t>何静</t>
  </si>
  <si>
    <t>2020.07.21-2023.07.20</t>
  </si>
  <si>
    <t>2021.01-2021.12</t>
    <phoneticPr fontId="7" type="noConversion"/>
  </si>
  <si>
    <t>周娅</t>
  </si>
  <si>
    <t>2019.08.28-无固定期限</t>
  </si>
  <si>
    <t>钟泽菊</t>
  </si>
  <si>
    <t>2021.05.06-2024.05.05</t>
  </si>
  <si>
    <t>2021.06-2021.12</t>
    <phoneticPr fontId="7" type="noConversion"/>
  </si>
  <si>
    <t>攀枝花恒铭亿商贸有限公司</t>
    <phoneticPr fontId="4" type="noConversion"/>
  </si>
  <si>
    <t>向冬花</t>
  </si>
  <si>
    <t>2021.01-2021.12</t>
    <phoneticPr fontId="4" type="noConversion"/>
  </si>
  <si>
    <t>攀枝花恒铭亿商贸有限公司</t>
  </si>
  <si>
    <t>2020.10.18-2023.10.17</t>
    <phoneticPr fontId="4" type="noConversion"/>
  </si>
  <si>
    <t>2020.09.27-2023.09.26</t>
    <phoneticPr fontId="4" type="noConversion"/>
  </si>
  <si>
    <t>2020.01.12-2023.01.11</t>
    <phoneticPr fontId="4" type="noConversion"/>
  </si>
  <si>
    <t>2019.04.16-2022.10.9</t>
    <phoneticPr fontId="4" type="noConversion"/>
  </si>
  <si>
    <t>2019.12.19-2022.12.18</t>
    <phoneticPr fontId="4" type="noConversion"/>
  </si>
  <si>
    <t>2019.02.01-2023.01.31</t>
    <phoneticPr fontId="4" type="noConversion"/>
  </si>
  <si>
    <t>2022.01-2022.10</t>
    <phoneticPr fontId="4" type="noConversion"/>
  </si>
  <si>
    <t>合计</t>
    <phoneticPr fontId="4" type="noConversion"/>
  </si>
  <si>
    <t>510422********332X</t>
  </si>
  <si>
    <t>510422********0738</t>
  </si>
  <si>
    <t>510422********6416</t>
  </si>
  <si>
    <t>510422********4011</t>
  </si>
  <si>
    <t>510422********6643</t>
  </si>
  <si>
    <t>510422********842X</t>
  </si>
  <si>
    <t>510422********0414</t>
  </si>
  <si>
    <t>510422********3313</t>
  </si>
  <si>
    <t>510402********5915</t>
  </si>
  <si>
    <t>510422********1015</t>
  </si>
  <si>
    <t>510422********0013</t>
  </si>
  <si>
    <t>510402********1419</t>
  </si>
  <si>
    <t>510422********0019</t>
  </si>
  <si>
    <t>511123********0013</t>
  </si>
  <si>
    <t>510411********0016</t>
  </si>
  <si>
    <t>510422********1929</t>
  </si>
  <si>
    <t>510422********002X</t>
  </si>
  <si>
    <t>510422********0025</t>
  </si>
  <si>
    <t>512926********5869</t>
  </si>
  <si>
    <t>510402********0524</t>
  </si>
  <si>
    <t>510422********5628</t>
  </si>
  <si>
    <t>510422********0027</t>
  </si>
  <si>
    <t>510403********3129</t>
  </si>
  <si>
    <t>510411********0026</t>
  </si>
  <si>
    <t>510422********0423</t>
  </si>
  <si>
    <t>510402********2232</t>
  </si>
  <si>
    <t>511023********0841</t>
  </si>
  <si>
    <t>512930********6645</t>
  </si>
  <si>
    <t>510402********6327</t>
  </si>
  <si>
    <t>510402********4716</t>
  </si>
  <si>
    <t>510411********2410</t>
  </si>
  <si>
    <t>510421********6818</t>
  </si>
  <si>
    <t>510402********5168</t>
  </si>
  <si>
    <t>510402********5935</t>
  </si>
  <si>
    <t>510402********5541</t>
  </si>
  <si>
    <t>510402********4729</t>
  </si>
  <si>
    <t>511112********2824</t>
  </si>
  <si>
    <t>510224********7287</t>
  </si>
  <si>
    <t>510231********6725</t>
  </si>
  <si>
    <t>510403********1347</t>
  </si>
  <si>
    <t>盐边县2022年用人单位招用就业困难对象社会保险补贴公示名单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</si>
</sst>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Calibri"/>
      <family val="2"/>
    </font>
    <font>
      <sz val="16"/>
      <name val="黑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.5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8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left" vertical="center" wrapText="1"/>
    </xf>
    <xf numFmtId="49" fontId="1" fillId="0" borderId="1" xfId="1" applyNumberFormat="1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workbookViewId="0">
      <selection sqref="A1:L1"/>
    </sheetView>
  </sheetViews>
  <sheetFormatPr defaultColWidth="9" defaultRowHeight="13.5"/>
  <cols>
    <col min="1" max="1" width="4.875" style="5" customWidth="1"/>
    <col min="2" max="2" width="20.125" style="5" customWidth="1"/>
    <col min="3" max="3" width="10" style="5" customWidth="1"/>
    <col min="4" max="4" width="19.25" style="5" customWidth="1"/>
    <col min="5" max="5" width="6.875" style="5" customWidth="1"/>
    <col min="6" max="6" width="13.75" style="5" customWidth="1"/>
    <col min="7" max="7" width="12" style="5" customWidth="1"/>
    <col min="8" max="8" width="5.5" style="5" customWidth="1"/>
    <col min="9" max="9" width="11" style="5" customWidth="1"/>
    <col min="10" max="10" width="11.625" style="5" customWidth="1"/>
    <col min="11" max="11" width="10.75" style="5" customWidth="1"/>
    <col min="12" max="23" width="13.75" style="5" customWidth="1"/>
    <col min="24" max="16384" width="9" style="5"/>
  </cols>
  <sheetData>
    <row r="1" spans="1:12" ht="20.25">
      <c r="A1" s="23" t="s">
        <v>135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3" spans="1:12" s="6" customFormat="1" ht="27" customHeight="1">
      <c r="A3" s="25" t="s">
        <v>0</v>
      </c>
      <c r="B3" s="25" t="s">
        <v>1</v>
      </c>
      <c r="C3" s="25" t="s">
        <v>2</v>
      </c>
      <c r="D3" s="25" t="s">
        <v>3</v>
      </c>
      <c r="E3" s="25" t="s">
        <v>4</v>
      </c>
      <c r="F3" s="25" t="s">
        <v>5</v>
      </c>
      <c r="G3" s="25" t="s">
        <v>6</v>
      </c>
      <c r="H3" s="26" t="s">
        <v>7</v>
      </c>
      <c r="I3" s="21" t="s">
        <v>8</v>
      </c>
      <c r="J3" s="21"/>
      <c r="K3" s="21"/>
      <c r="L3" s="21"/>
    </row>
    <row r="4" spans="1:12" s="6" customFormat="1" ht="14.25">
      <c r="A4" s="25"/>
      <c r="B4" s="25"/>
      <c r="C4" s="25"/>
      <c r="D4" s="25"/>
      <c r="E4" s="25"/>
      <c r="F4" s="25"/>
      <c r="G4" s="25"/>
      <c r="H4" s="27"/>
      <c r="I4" s="7" t="s">
        <v>9</v>
      </c>
      <c r="J4" s="7" t="s">
        <v>11</v>
      </c>
      <c r="K4" s="7" t="s">
        <v>10</v>
      </c>
      <c r="L4" s="7" t="s">
        <v>12</v>
      </c>
    </row>
    <row r="5" spans="1:12" s="10" customFormat="1" ht="27" customHeight="1">
      <c r="A5" s="8">
        <v>1</v>
      </c>
      <c r="B5" s="8" t="s">
        <v>13</v>
      </c>
      <c r="C5" s="1" t="s">
        <v>14</v>
      </c>
      <c r="D5" s="2" t="s">
        <v>95</v>
      </c>
      <c r="E5" s="9">
        <v>49</v>
      </c>
      <c r="F5" s="1" t="s">
        <v>15</v>
      </c>
      <c r="G5" s="8" t="s">
        <v>16</v>
      </c>
      <c r="H5" s="8">
        <v>6</v>
      </c>
      <c r="I5" s="8">
        <v>3279.3599999999997</v>
      </c>
      <c r="J5" s="8">
        <v>2980.8</v>
      </c>
      <c r="K5" s="8">
        <v>134.11000000000001</v>
      </c>
      <c r="L5" s="8">
        <v>6394.2699999999995</v>
      </c>
    </row>
    <row r="6" spans="1:12" s="10" customFormat="1" ht="27" customHeight="1">
      <c r="A6" s="8">
        <v>2</v>
      </c>
      <c r="B6" s="8" t="s">
        <v>13</v>
      </c>
      <c r="C6" s="1" t="s">
        <v>17</v>
      </c>
      <c r="D6" s="2" t="s">
        <v>96</v>
      </c>
      <c r="E6" s="9">
        <v>49</v>
      </c>
      <c r="F6" s="1" t="s">
        <v>15</v>
      </c>
      <c r="G6" s="8" t="s">
        <v>16</v>
      </c>
      <c r="H6" s="8">
        <v>6</v>
      </c>
      <c r="I6" s="8">
        <v>3279.3599999999997</v>
      </c>
      <c r="J6" s="8">
        <v>2980.8</v>
      </c>
      <c r="K6" s="8">
        <v>134.11000000000001</v>
      </c>
      <c r="L6" s="8">
        <v>6394.2699999999995</v>
      </c>
    </row>
    <row r="7" spans="1:12" s="10" customFormat="1" ht="27" customHeight="1">
      <c r="A7" s="8">
        <v>3</v>
      </c>
      <c r="B7" s="8" t="s">
        <v>13</v>
      </c>
      <c r="C7" s="1" t="s">
        <v>18</v>
      </c>
      <c r="D7" s="2" t="s">
        <v>97</v>
      </c>
      <c r="E7" s="9">
        <v>55</v>
      </c>
      <c r="F7" s="1" t="s">
        <v>15</v>
      </c>
      <c r="G7" s="8" t="s">
        <v>16</v>
      </c>
      <c r="H7" s="8">
        <v>6</v>
      </c>
      <c r="I7" s="8">
        <v>3279.3599999999997</v>
      </c>
      <c r="J7" s="8">
        <v>2980.8</v>
      </c>
      <c r="K7" s="8">
        <v>134.11000000000001</v>
      </c>
      <c r="L7" s="8">
        <v>6394.2699999999995</v>
      </c>
    </row>
    <row r="8" spans="1:12" s="10" customFormat="1" ht="27" customHeight="1">
      <c r="A8" s="8">
        <v>4</v>
      </c>
      <c r="B8" s="8" t="s">
        <v>13</v>
      </c>
      <c r="C8" s="1" t="s">
        <v>19</v>
      </c>
      <c r="D8" s="16" t="s">
        <v>98</v>
      </c>
      <c r="E8" s="9">
        <v>56</v>
      </c>
      <c r="F8" s="1" t="s">
        <v>20</v>
      </c>
      <c r="G8" s="8" t="s">
        <v>16</v>
      </c>
      <c r="H8" s="8">
        <v>6</v>
      </c>
      <c r="I8" s="8">
        <v>3279.3599999999997</v>
      </c>
      <c r="J8" s="8">
        <v>2980.8</v>
      </c>
      <c r="K8" s="8">
        <v>134.11000000000001</v>
      </c>
      <c r="L8" s="8">
        <v>6394.2699999999995</v>
      </c>
    </row>
    <row r="9" spans="1:12" s="10" customFormat="1" ht="27" customHeight="1">
      <c r="A9" s="8">
        <v>5</v>
      </c>
      <c r="B9" s="8" t="s">
        <v>13</v>
      </c>
      <c r="C9" s="1" t="s">
        <v>21</v>
      </c>
      <c r="D9" s="16" t="s">
        <v>99</v>
      </c>
      <c r="E9" s="9">
        <v>46</v>
      </c>
      <c r="F9" s="1" t="s">
        <v>22</v>
      </c>
      <c r="G9" s="8" t="s">
        <v>16</v>
      </c>
      <c r="H9" s="8">
        <v>6</v>
      </c>
      <c r="I9" s="8">
        <v>3279.3599999999997</v>
      </c>
      <c r="J9" s="8">
        <v>2980.8</v>
      </c>
      <c r="K9" s="8">
        <v>134.11000000000001</v>
      </c>
      <c r="L9" s="8">
        <v>6394.2699999999995</v>
      </c>
    </row>
    <row r="10" spans="1:12" s="10" customFormat="1" ht="27" customHeight="1">
      <c r="A10" s="8">
        <v>6</v>
      </c>
      <c r="B10" s="8" t="s">
        <v>13</v>
      </c>
      <c r="C10" s="11" t="s">
        <v>23</v>
      </c>
      <c r="D10" s="17" t="s">
        <v>100</v>
      </c>
      <c r="E10" s="9">
        <v>42</v>
      </c>
      <c r="F10" s="1" t="s">
        <v>22</v>
      </c>
      <c r="G10" s="8" t="s">
        <v>16</v>
      </c>
      <c r="H10" s="8">
        <v>6</v>
      </c>
      <c r="I10" s="8">
        <v>3279.3599999999997</v>
      </c>
      <c r="J10" s="8">
        <v>2980.8</v>
      </c>
      <c r="K10" s="8">
        <v>134.11000000000001</v>
      </c>
      <c r="L10" s="8">
        <v>6394.2699999999995</v>
      </c>
    </row>
    <row r="11" spans="1:12" s="6" customFormat="1" ht="27" customHeight="1">
      <c r="A11" s="8">
        <v>7</v>
      </c>
      <c r="B11" s="12" t="s">
        <v>24</v>
      </c>
      <c r="C11" s="12" t="s">
        <v>25</v>
      </c>
      <c r="D11" s="18" t="s">
        <v>101</v>
      </c>
      <c r="E11" s="12">
        <v>51</v>
      </c>
      <c r="F11" s="12" t="s">
        <v>26</v>
      </c>
      <c r="G11" s="12" t="s">
        <v>27</v>
      </c>
      <c r="H11" s="12">
        <v>12</v>
      </c>
      <c r="I11" s="12">
        <v>6558.7199999999993</v>
      </c>
      <c r="J11" s="12">
        <v>5961.6</v>
      </c>
      <c r="K11" s="12">
        <v>268.21000000000004</v>
      </c>
      <c r="L11" s="12">
        <v>12788.529999999999</v>
      </c>
    </row>
    <row r="12" spans="1:12" s="6" customFormat="1" ht="27" customHeight="1">
      <c r="A12" s="8">
        <v>8</v>
      </c>
      <c r="B12" s="12" t="s">
        <v>24</v>
      </c>
      <c r="C12" s="12" t="s">
        <v>28</v>
      </c>
      <c r="D12" s="18" t="s">
        <v>102</v>
      </c>
      <c r="E12" s="12">
        <v>51</v>
      </c>
      <c r="F12" s="12" t="s">
        <v>26</v>
      </c>
      <c r="G12" s="12" t="s">
        <v>27</v>
      </c>
      <c r="H12" s="12">
        <v>12</v>
      </c>
      <c r="I12" s="12">
        <v>6558.7199999999993</v>
      </c>
      <c r="J12" s="12">
        <v>5961.6</v>
      </c>
      <c r="K12" s="12">
        <v>268.21000000000004</v>
      </c>
      <c r="L12" s="12">
        <v>12788.529999999999</v>
      </c>
    </row>
    <row r="13" spans="1:12" s="6" customFormat="1" ht="27" customHeight="1">
      <c r="A13" s="8">
        <v>9</v>
      </c>
      <c r="B13" s="12" t="s">
        <v>24</v>
      </c>
      <c r="C13" s="12" t="s">
        <v>29</v>
      </c>
      <c r="D13" s="18" t="s">
        <v>103</v>
      </c>
      <c r="E13" s="12">
        <v>55</v>
      </c>
      <c r="F13" s="12" t="s">
        <v>30</v>
      </c>
      <c r="G13" s="12" t="s">
        <v>27</v>
      </c>
      <c r="H13" s="12">
        <v>12</v>
      </c>
      <c r="I13" s="12">
        <v>6558.7199999999993</v>
      </c>
      <c r="J13" s="12">
        <v>5961.6</v>
      </c>
      <c r="K13" s="12">
        <v>268.21000000000004</v>
      </c>
      <c r="L13" s="12">
        <v>12788.529999999999</v>
      </c>
    </row>
    <row r="14" spans="1:12" s="6" customFormat="1" ht="27" customHeight="1">
      <c r="A14" s="8">
        <v>10</v>
      </c>
      <c r="B14" s="12" t="s">
        <v>24</v>
      </c>
      <c r="C14" s="12" t="s">
        <v>31</v>
      </c>
      <c r="D14" s="18" t="s">
        <v>104</v>
      </c>
      <c r="E14" s="12">
        <v>56</v>
      </c>
      <c r="F14" s="12" t="s">
        <v>32</v>
      </c>
      <c r="G14" s="12" t="s">
        <v>27</v>
      </c>
      <c r="H14" s="12">
        <v>12</v>
      </c>
      <c r="I14" s="12">
        <v>6558.7199999999993</v>
      </c>
      <c r="J14" s="12">
        <v>5961.6</v>
      </c>
      <c r="K14" s="12">
        <v>268.21000000000004</v>
      </c>
      <c r="L14" s="12">
        <v>12788.529999999999</v>
      </c>
    </row>
    <row r="15" spans="1:12" s="6" customFormat="1" ht="27" customHeight="1">
      <c r="A15" s="8">
        <v>11</v>
      </c>
      <c r="B15" s="12" t="s">
        <v>24</v>
      </c>
      <c r="C15" s="12" t="s">
        <v>33</v>
      </c>
      <c r="D15" s="18" t="s">
        <v>105</v>
      </c>
      <c r="E15" s="12">
        <v>52</v>
      </c>
      <c r="F15" s="12" t="s">
        <v>32</v>
      </c>
      <c r="G15" s="12" t="s">
        <v>27</v>
      </c>
      <c r="H15" s="12">
        <v>12</v>
      </c>
      <c r="I15" s="12">
        <v>6558.7199999999993</v>
      </c>
      <c r="J15" s="12">
        <v>5961.6</v>
      </c>
      <c r="K15" s="12">
        <v>268.21000000000004</v>
      </c>
      <c r="L15" s="12">
        <v>12788.529999999999</v>
      </c>
    </row>
    <row r="16" spans="1:12" s="6" customFormat="1" ht="27" customHeight="1">
      <c r="A16" s="8">
        <v>12</v>
      </c>
      <c r="B16" s="12" t="s">
        <v>24</v>
      </c>
      <c r="C16" s="12" t="s">
        <v>34</v>
      </c>
      <c r="D16" s="18" t="s">
        <v>106</v>
      </c>
      <c r="E16" s="12">
        <v>60</v>
      </c>
      <c r="F16" s="12" t="s">
        <v>32</v>
      </c>
      <c r="G16" s="12" t="s">
        <v>27</v>
      </c>
      <c r="H16" s="12">
        <v>12</v>
      </c>
      <c r="I16" s="12">
        <v>6558.7199999999993</v>
      </c>
      <c r="J16" s="12">
        <v>5961.6</v>
      </c>
      <c r="K16" s="12">
        <v>268.21000000000004</v>
      </c>
      <c r="L16" s="12">
        <v>12788.529999999999</v>
      </c>
    </row>
    <row r="17" spans="1:12" s="6" customFormat="1" ht="27" customHeight="1">
      <c r="A17" s="8">
        <v>13</v>
      </c>
      <c r="B17" s="12" t="s">
        <v>24</v>
      </c>
      <c r="C17" s="12" t="s">
        <v>35</v>
      </c>
      <c r="D17" s="18" t="s">
        <v>107</v>
      </c>
      <c r="E17" s="12">
        <v>54</v>
      </c>
      <c r="F17" s="12" t="s">
        <v>32</v>
      </c>
      <c r="G17" s="12" t="s">
        <v>27</v>
      </c>
      <c r="H17" s="12">
        <v>12</v>
      </c>
      <c r="I17" s="12">
        <v>6558.7199999999993</v>
      </c>
      <c r="J17" s="12">
        <v>5961.6</v>
      </c>
      <c r="K17" s="12">
        <v>268.21000000000004</v>
      </c>
      <c r="L17" s="12">
        <v>12788.529999999999</v>
      </c>
    </row>
    <row r="18" spans="1:12" s="6" customFormat="1" ht="27" customHeight="1">
      <c r="A18" s="8">
        <v>14</v>
      </c>
      <c r="B18" s="12" t="s">
        <v>24</v>
      </c>
      <c r="C18" s="12" t="s">
        <v>36</v>
      </c>
      <c r="D18" s="18" t="s">
        <v>108</v>
      </c>
      <c r="E18" s="12">
        <v>56</v>
      </c>
      <c r="F18" s="12" t="s">
        <v>32</v>
      </c>
      <c r="G18" s="12" t="s">
        <v>27</v>
      </c>
      <c r="H18" s="12">
        <v>12</v>
      </c>
      <c r="I18" s="12">
        <v>6558.7199999999993</v>
      </c>
      <c r="J18" s="12">
        <v>5961.6</v>
      </c>
      <c r="K18" s="12">
        <v>268.21000000000004</v>
      </c>
      <c r="L18" s="12">
        <v>12788.529999999999</v>
      </c>
    </row>
    <row r="19" spans="1:12" s="6" customFormat="1" ht="27" customHeight="1">
      <c r="A19" s="8">
        <v>15</v>
      </c>
      <c r="B19" s="12" t="s">
        <v>24</v>
      </c>
      <c r="C19" s="12" t="s">
        <v>37</v>
      </c>
      <c r="D19" s="18" t="s">
        <v>109</v>
      </c>
      <c r="E19" s="12">
        <v>50</v>
      </c>
      <c r="F19" s="12" t="s">
        <v>38</v>
      </c>
      <c r="G19" s="12" t="s">
        <v>27</v>
      </c>
      <c r="H19" s="12">
        <v>12</v>
      </c>
      <c r="I19" s="12">
        <v>6558.7199999999993</v>
      </c>
      <c r="J19" s="12">
        <v>5961.6</v>
      </c>
      <c r="K19" s="12">
        <v>268.21000000000004</v>
      </c>
      <c r="L19" s="12">
        <v>12788.529999999999</v>
      </c>
    </row>
    <row r="20" spans="1:12" s="6" customFormat="1" ht="27" customHeight="1">
      <c r="A20" s="8">
        <v>16</v>
      </c>
      <c r="B20" s="12" t="s">
        <v>24</v>
      </c>
      <c r="C20" s="12" t="s">
        <v>39</v>
      </c>
      <c r="D20" s="18" t="s">
        <v>110</v>
      </c>
      <c r="E20" s="12">
        <v>46</v>
      </c>
      <c r="F20" s="12" t="s">
        <v>40</v>
      </c>
      <c r="G20" s="12" t="s">
        <v>27</v>
      </c>
      <c r="H20" s="12">
        <v>12</v>
      </c>
      <c r="I20" s="12">
        <v>6558.7199999999993</v>
      </c>
      <c r="J20" s="12">
        <v>5961.6</v>
      </c>
      <c r="K20" s="12">
        <v>268.21000000000004</v>
      </c>
      <c r="L20" s="12">
        <v>12788.529999999999</v>
      </c>
    </row>
    <row r="21" spans="1:12" s="6" customFormat="1" ht="27" customHeight="1">
      <c r="A21" s="8">
        <v>17</v>
      </c>
      <c r="B21" s="12" t="s">
        <v>24</v>
      </c>
      <c r="C21" s="12" t="s">
        <v>41</v>
      </c>
      <c r="D21" s="18" t="s">
        <v>111</v>
      </c>
      <c r="E21" s="12">
        <v>46</v>
      </c>
      <c r="F21" s="12" t="s">
        <v>32</v>
      </c>
      <c r="G21" s="12" t="s">
        <v>27</v>
      </c>
      <c r="H21" s="12">
        <v>12</v>
      </c>
      <c r="I21" s="12">
        <v>6558.7199999999993</v>
      </c>
      <c r="J21" s="12">
        <v>5961.6</v>
      </c>
      <c r="K21" s="12">
        <v>268.21000000000004</v>
      </c>
      <c r="L21" s="12">
        <v>12788.529999999999</v>
      </c>
    </row>
    <row r="22" spans="1:12" s="6" customFormat="1" ht="27" customHeight="1">
      <c r="A22" s="8">
        <v>18</v>
      </c>
      <c r="B22" s="12" t="s">
        <v>24</v>
      </c>
      <c r="C22" s="12" t="s">
        <v>42</v>
      </c>
      <c r="D22" s="18" t="s">
        <v>112</v>
      </c>
      <c r="E22" s="12">
        <v>45</v>
      </c>
      <c r="F22" s="12" t="s">
        <v>43</v>
      </c>
      <c r="G22" s="12" t="s">
        <v>27</v>
      </c>
      <c r="H22" s="12">
        <v>12</v>
      </c>
      <c r="I22" s="12">
        <v>6558.7199999999993</v>
      </c>
      <c r="J22" s="12">
        <v>5961.6</v>
      </c>
      <c r="K22" s="12">
        <v>268.21000000000004</v>
      </c>
      <c r="L22" s="12">
        <v>12788.529999999999</v>
      </c>
    </row>
    <row r="23" spans="1:12" s="6" customFormat="1" ht="27" customHeight="1">
      <c r="A23" s="8">
        <v>19</v>
      </c>
      <c r="B23" s="12" t="s">
        <v>24</v>
      </c>
      <c r="C23" s="12" t="s">
        <v>44</v>
      </c>
      <c r="D23" s="18" t="s">
        <v>113</v>
      </c>
      <c r="E23" s="12">
        <v>49</v>
      </c>
      <c r="F23" s="12" t="s">
        <v>32</v>
      </c>
      <c r="G23" s="12" t="s">
        <v>27</v>
      </c>
      <c r="H23" s="12">
        <v>12</v>
      </c>
      <c r="I23" s="12">
        <v>6558.7199999999993</v>
      </c>
      <c r="J23" s="12">
        <v>5961.6</v>
      </c>
      <c r="K23" s="12">
        <v>268.21000000000004</v>
      </c>
      <c r="L23" s="12">
        <v>12788.529999999999</v>
      </c>
    </row>
    <row r="24" spans="1:12" s="6" customFormat="1" ht="27" customHeight="1">
      <c r="A24" s="8">
        <v>20</v>
      </c>
      <c r="B24" s="12" t="s">
        <v>24</v>
      </c>
      <c r="C24" s="12" t="s">
        <v>45</v>
      </c>
      <c r="D24" s="18" t="s">
        <v>114</v>
      </c>
      <c r="E24" s="12">
        <v>47</v>
      </c>
      <c r="F24" s="12" t="s">
        <v>46</v>
      </c>
      <c r="G24" s="12" t="s">
        <v>27</v>
      </c>
      <c r="H24" s="12">
        <v>12</v>
      </c>
      <c r="I24" s="12">
        <v>6558.7199999999993</v>
      </c>
      <c r="J24" s="12">
        <v>5961.6</v>
      </c>
      <c r="K24" s="12">
        <v>268.21000000000004</v>
      </c>
      <c r="L24" s="12">
        <v>12788.529999999999</v>
      </c>
    </row>
    <row r="25" spans="1:12" s="6" customFormat="1" ht="27" customHeight="1">
      <c r="A25" s="8">
        <v>21</v>
      </c>
      <c r="B25" s="12" t="s">
        <v>24</v>
      </c>
      <c r="C25" s="12" t="s">
        <v>47</v>
      </c>
      <c r="D25" s="18" t="s">
        <v>115</v>
      </c>
      <c r="E25" s="12">
        <v>45</v>
      </c>
      <c r="F25" s="12" t="s">
        <v>59</v>
      </c>
      <c r="G25" s="12" t="s">
        <v>27</v>
      </c>
      <c r="H25" s="12">
        <v>12</v>
      </c>
      <c r="I25" s="12">
        <v>6558.7199999999993</v>
      </c>
      <c r="J25" s="12">
        <v>5961.6</v>
      </c>
      <c r="K25" s="12">
        <v>268.21000000000004</v>
      </c>
      <c r="L25" s="12">
        <v>12788.529999999999</v>
      </c>
    </row>
    <row r="26" spans="1:12" s="6" customFormat="1" ht="27" customHeight="1">
      <c r="A26" s="8">
        <v>22</v>
      </c>
      <c r="B26" s="12" t="s">
        <v>24</v>
      </c>
      <c r="C26" s="12" t="s">
        <v>48</v>
      </c>
      <c r="D26" s="18" t="s">
        <v>116</v>
      </c>
      <c r="E26" s="12">
        <v>45</v>
      </c>
      <c r="F26" s="12" t="s">
        <v>49</v>
      </c>
      <c r="G26" s="12" t="s">
        <v>27</v>
      </c>
      <c r="H26" s="12">
        <v>12</v>
      </c>
      <c r="I26" s="12">
        <v>6558.7199999999993</v>
      </c>
      <c r="J26" s="12">
        <v>5961.6</v>
      </c>
      <c r="K26" s="12">
        <v>268.21000000000004</v>
      </c>
      <c r="L26" s="12">
        <v>12788.529999999999</v>
      </c>
    </row>
    <row r="27" spans="1:12" s="6" customFormat="1" ht="27" customHeight="1">
      <c r="A27" s="8">
        <v>23</v>
      </c>
      <c r="B27" s="12" t="s">
        <v>24</v>
      </c>
      <c r="C27" s="12" t="s">
        <v>50</v>
      </c>
      <c r="D27" s="18" t="s">
        <v>117</v>
      </c>
      <c r="E27" s="12">
        <v>45</v>
      </c>
      <c r="F27" s="12" t="s">
        <v>38</v>
      </c>
      <c r="G27" s="12" t="s">
        <v>27</v>
      </c>
      <c r="H27" s="12">
        <v>12</v>
      </c>
      <c r="I27" s="12">
        <v>6558.7199999999993</v>
      </c>
      <c r="J27" s="12">
        <v>5961.6</v>
      </c>
      <c r="K27" s="12">
        <v>268.21000000000004</v>
      </c>
      <c r="L27" s="12">
        <v>12788.529999999999</v>
      </c>
    </row>
    <row r="28" spans="1:12" s="6" customFormat="1" ht="27" customHeight="1">
      <c r="A28" s="8">
        <v>24</v>
      </c>
      <c r="B28" s="12" t="s">
        <v>24</v>
      </c>
      <c r="C28" s="12" t="s">
        <v>51</v>
      </c>
      <c r="D28" s="18" t="s">
        <v>118</v>
      </c>
      <c r="E28" s="12">
        <v>46</v>
      </c>
      <c r="F28" s="12" t="s">
        <v>38</v>
      </c>
      <c r="G28" s="12" t="s">
        <v>27</v>
      </c>
      <c r="H28" s="12">
        <v>12</v>
      </c>
      <c r="I28" s="12">
        <v>6558.7199999999993</v>
      </c>
      <c r="J28" s="12">
        <v>5961.6</v>
      </c>
      <c r="K28" s="12">
        <v>268.21000000000004</v>
      </c>
      <c r="L28" s="12">
        <v>12788.529999999999</v>
      </c>
    </row>
    <row r="29" spans="1:12" s="6" customFormat="1" ht="27" customHeight="1">
      <c r="A29" s="8">
        <v>25</v>
      </c>
      <c r="B29" s="12" t="s">
        <v>24</v>
      </c>
      <c r="C29" s="12" t="s">
        <v>52</v>
      </c>
      <c r="D29" s="18" t="s">
        <v>119</v>
      </c>
      <c r="E29" s="12">
        <v>49</v>
      </c>
      <c r="F29" s="12" t="s">
        <v>53</v>
      </c>
      <c r="G29" s="12" t="s">
        <v>27</v>
      </c>
      <c r="H29" s="12">
        <v>12</v>
      </c>
      <c r="I29" s="12">
        <v>6558.7199999999993</v>
      </c>
      <c r="J29" s="12">
        <v>5961.6</v>
      </c>
      <c r="K29" s="12">
        <v>268.21000000000004</v>
      </c>
      <c r="L29" s="12">
        <v>12788.529999999999</v>
      </c>
    </row>
    <row r="30" spans="1:12" s="6" customFormat="1" ht="27" customHeight="1">
      <c r="A30" s="8">
        <v>26</v>
      </c>
      <c r="B30" s="12" t="s">
        <v>24</v>
      </c>
      <c r="C30" s="12" t="s">
        <v>54</v>
      </c>
      <c r="D30" s="18" t="s">
        <v>120</v>
      </c>
      <c r="E30" s="12">
        <v>54</v>
      </c>
      <c r="F30" s="12" t="s">
        <v>55</v>
      </c>
      <c r="G30" s="12" t="s">
        <v>56</v>
      </c>
      <c r="H30" s="12">
        <v>5</v>
      </c>
      <c r="I30" s="12">
        <v>2732.7999999999997</v>
      </c>
      <c r="J30" s="12">
        <v>2484</v>
      </c>
      <c r="K30" s="12">
        <v>111.76</v>
      </c>
      <c r="L30" s="12">
        <v>5328.5599999999995</v>
      </c>
    </row>
    <row r="31" spans="1:12" s="6" customFormat="1" ht="27" customHeight="1">
      <c r="A31" s="8">
        <v>27</v>
      </c>
      <c r="B31" s="12" t="s">
        <v>24</v>
      </c>
      <c r="C31" s="12" t="s">
        <v>57</v>
      </c>
      <c r="D31" s="18" t="s">
        <v>121</v>
      </c>
      <c r="E31" s="12">
        <v>47</v>
      </c>
      <c r="F31" s="12" t="s">
        <v>58</v>
      </c>
      <c r="G31" s="12" t="s">
        <v>60</v>
      </c>
      <c r="H31" s="12">
        <v>11</v>
      </c>
      <c r="I31" s="12">
        <v>6012.16</v>
      </c>
      <c r="J31" s="12">
        <v>5464.8</v>
      </c>
      <c r="K31" s="12">
        <v>245.86</v>
      </c>
      <c r="L31" s="12">
        <v>11722.82</v>
      </c>
    </row>
    <row r="32" spans="1:12" s="6" customFormat="1" ht="27" customHeight="1">
      <c r="A32" s="8">
        <v>28</v>
      </c>
      <c r="B32" s="4" t="s">
        <v>62</v>
      </c>
      <c r="C32" s="3" t="s">
        <v>63</v>
      </c>
      <c r="D32" s="20" t="s">
        <v>122</v>
      </c>
      <c r="E32" s="9">
        <v>48</v>
      </c>
      <c r="F32" s="1" t="s">
        <v>87</v>
      </c>
      <c r="G32" s="4" t="s">
        <v>27</v>
      </c>
      <c r="H32" s="4">
        <v>12</v>
      </c>
      <c r="I32" s="4">
        <v>6558.7199999999993</v>
      </c>
      <c r="J32" s="4">
        <v>5961.6</v>
      </c>
      <c r="K32" s="4">
        <v>268.21000000000004</v>
      </c>
      <c r="L32" s="4">
        <v>12788.529999999999</v>
      </c>
    </row>
    <row r="33" spans="1:12" s="6" customFormat="1" ht="27" customHeight="1">
      <c r="A33" s="8">
        <v>29</v>
      </c>
      <c r="B33" s="12" t="s">
        <v>61</v>
      </c>
      <c r="C33" s="3" t="s">
        <v>64</v>
      </c>
      <c r="D33" s="20" t="s">
        <v>123</v>
      </c>
      <c r="E33" s="9">
        <v>47</v>
      </c>
      <c r="F33" s="1" t="s">
        <v>88</v>
      </c>
      <c r="G33" s="4" t="s">
        <v>27</v>
      </c>
      <c r="H33" s="4">
        <v>12</v>
      </c>
      <c r="I33" s="4">
        <v>6558.7199999999993</v>
      </c>
      <c r="J33" s="4">
        <v>5961.6</v>
      </c>
      <c r="K33" s="4">
        <v>268.21000000000004</v>
      </c>
      <c r="L33" s="4">
        <v>12788.529999999999</v>
      </c>
    </row>
    <row r="34" spans="1:12" s="6" customFormat="1" ht="27" customHeight="1">
      <c r="A34" s="8">
        <v>30</v>
      </c>
      <c r="B34" s="12" t="s">
        <v>61</v>
      </c>
      <c r="C34" s="3" t="s">
        <v>65</v>
      </c>
      <c r="D34" s="20" t="s">
        <v>124</v>
      </c>
      <c r="E34" s="9">
        <v>56</v>
      </c>
      <c r="F34" s="1" t="s">
        <v>89</v>
      </c>
      <c r="G34" s="4" t="s">
        <v>27</v>
      </c>
      <c r="H34" s="4">
        <v>12</v>
      </c>
      <c r="I34" s="4">
        <v>6558.7199999999993</v>
      </c>
      <c r="J34" s="4">
        <v>5961.6</v>
      </c>
      <c r="K34" s="4">
        <v>268.21000000000004</v>
      </c>
      <c r="L34" s="4">
        <v>12788.529999999999</v>
      </c>
    </row>
    <row r="35" spans="1:12" s="6" customFormat="1" ht="27" customHeight="1">
      <c r="A35" s="8">
        <v>31</v>
      </c>
      <c r="B35" s="12" t="s">
        <v>61</v>
      </c>
      <c r="C35" s="3" t="s">
        <v>66</v>
      </c>
      <c r="D35" s="20" t="s">
        <v>125</v>
      </c>
      <c r="E35" s="9">
        <v>53</v>
      </c>
      <c r="F35" s="1" t="s">
        <v>67</v>
      </c>
      <c r="G35" s="4" t="s">
        <v>27</v>
      </c>
      <c r="H35" s="4">
        <v>12</v>
      </c>
      <c r="I35" s="4">
        <v>6558.7199999999993</v>
      </c>
      <c r="J35" s="4">
        <v>5961.6</v>
      </c>
      <c r="K35" s="4">
        <v>268.21000000000004</v>
      </c>
      <c r="L35" s="4">
        <v>12788.529999999999</v>
      </c>
    </row>
    <row r="36" spans="1:12" s="6" customFormat="1" ht="27" customHeight="1">
      <c r="A36" s="8">
        <v>32</v>
      </c>
      <c r="B36" s="12" t="s">
        <v>61</v>
      </c>
      <c r="C36" s="3" t="s">
        <v>68</v>
      </c>
      <c r="D36" s="20" t="s">
        <v>126</v>
      </c>
      <c r="E36" s="9">
        <v>52</v>
      </c>
      <c r="F36" s="1" t="s">
        <v>67</v>
      </c>
      <c r="G36" s="4" t="s">
        <v>27</v>
      </c>
      <c r="H36" s="4">
        <v>12</v>
      </c>
      <c r="I36" s="4">
        <v>6558.7199999999993</v>
      </c>
      <c r="J36" s="4">
        <v>5961.6</v>
      </c>
      <c r="K36" s="4">
        <v>268.21000000000004</v>
      </c>
      <c r="L36" s="4">
        <v>12788.529999999999</v>
      </c>
    </row>
    <row r="37" spans="1:12" s="6" customFormat="1" ht="27" customHeight="1">
      <c r="A37" s="8">
        <v>33</v>
      </c>
      <c r="B37" s="12" t="s">
        <v>61</v>
      </c>
      <c r="C37" s="3" t="s">
        <v>69</v>
      </c>
      <c r="D37" s="20" t="s">
        <v>127</v>
      </c>
      <c r="E37" s="9">
        <v>48</v>
      </c>
      <c r="F37" s="1" t="s">
        <v>70</v>
      </c>
      <c r="G37" s="4" t="s">
        <v>27</v>
      </c>
      <c r="H37" s="4">
        <v>12</v>
      </c>
      <c r="I37" s="4">
        <v>6558.7199999999993</v>
      </c>
      <c r="J37" s="4">
        <v>5961.6</v>
      </c>
      <c r="K37" s="4">
        <v>268.21000000000004</v>
      </c>
      <c r="L37" s="4">
        <v>12788.529999999999</v>
      </c>
    </row>
    <row r="38" spans="1:12" s="6" customFormat="1" ht="27" customHeight="1">
      <c r="A38" s="8">
        <v>34</v>
      </c>
      <c r="B38" s="12" t="s">
        <v>61</v>
      </c>
      <c r="C38" s="3" t="s">
        <v>71</v>
      </c>
      <c r="D38" s="20" t="s">
        <v>128</v>
      </c>
      <c r="E38" s="9">
        <v>59</v>
      </c>
      <c r="F38" s="1" t="s">
        <v>90</v>
      </c>
      <c r="G38" s="4" t="s">
        <v>27</v>
      </c>
      <c r="H38" s="4">
        <v>12</v>
      </c>
      <c r="I38" s="4">
        <v>6558.7199999999993</v>
      </c>
      <c r="J38" s="4">
        <v>5961.6</v>
      </c>
      <c r="K38" s="4">
        <v>268.21000000000004</v>
      </c>
      <c r="L38" s="4">
        <v>12788.529999999999</v>
      </c>
    </row>
    <row r="39" spans="1:12" s="6" customFormat="1" ht="27" customHeight="1">
      <c r="A39" s="8">
        <v>35</v>
      </c>
      <c r="B39" s="12" t="s">
        <v>61</v>
      </c>
      <c r="C39" s="3" t="s">
        <v>72</v>
      </c>
      <c r="D39" s="20" t="s">
        <v>129</v>
      </c>
      <c r="E39" s="9">
        <v>49</v>
      </c>
      <c r="F39" s="1" t="s">
        <v>73</v>
      </c>
      <c r="G39" s="4" t="s">
        <v>27</v>
      </c>
      <c r="H39" s="4">
        <v>12</v>
      </c>
      <c r="I39" s="4">
        <v>6558.7199999999993</v>
      </c>
      <c r="J39" s="4">
        <v>5961.6</v>
      </c>
      <c r="K39" s="4">
        <v>268.21000000000004</v>
      </c>
      <c r="L39" s="4">
        <v>12788.529999999999</v>
      </c>
    </row>
    <row r="40" spans="1:12" s="6" customFormat="1" ht="27" customHeight="1">
      <c r="A40" s="8">
        <v>36</v>
      </c>
      <c r="B40" s="12" t="s">
        <v>61</v>
      </c>
      <c r="C40" s="3" t="s">
        <v>74</v>
      </c>
      <c r="D40" s="20" t="s">
        <v>130</v>
      </c>
      <c r="E40" s="9">
        <v>48</v>
      </c>
      <c r="F40" s="1" t="s">
        <v>91</v>
      </c>
      <c r="G40" s="4" t="s">
        <v>27</v>
      </c>
      <c r="H40" s="4">
        <v>12</v>
      </c>
      <c r="I40" s="4">
        <v>6558.7199999999993</v>
      </c>
      <c r="J40" s="4">
        <v>5961.6</v>
      </c>
      <c r="K40" s="4">
        <v>268.21000000000004</v>
      </c>
      <c r="L40" s="4">
        <v>12788.529999999999</v>
      </c>
    </row>
    <row r="41" spans="1:12" s="6" customFormat="1" ht="27" customHeight="1">
      <c r="A41" s="8">
        <v>37</v>
      </c>
      <c r="B41" s="12" t="s">
        <v>61</v>
      </c>
      <c r="C41" s="3" t="s">
        <v>75</v>
      </c>
      <c r="D41" s="20" t="s">
        <v>131</v>
      </c>
      <c r="E41" s="9">
        <v>48</v>
      </c>
      <c r="F41" s="1" t="s">
        <v>76</v>
      </c>
      <c r="G41" s="4" t="s">
        <v>77</v>
      </c>
      <c r="H41" s="4">
        <v>12</v>
      </c>
      <c r="I41" s="4">
        <v>6558.7199999999993</v>
      </c>
      <c r="J41" s="4">
        <v>5961.6</v>
      </c>
      <c r="K41" s="4">
        <v>268.21000000000004</v>
      </c>
      <c r="L41" s="4">
        <v>12788.529999999999</v>
      </c>
    </row>
    <row r="42" spans="1:12" s="6" customFormat="1" ht="27" customHeight="1">
      <c r="A42" s="8">
        <v>38</v>
      </c>
      <c r="B42" s="12" t="s">
        <v>61</v>
      </c>
      <c r="C42" s="3" t="s">
        <v>78</v>
      </c>
      <c r="D42" s="20" t="s">
        <v>132</v>
      </c>
      <c r="E42" s="9">
        <v>46</v>
      </c>
      <c r="F42" s="1" t="s">
        <v>79</v>
      </c>
      <c r="G42" s="4" t="s">
        <v>27</v>
      </c>
      <c r="H42" s="4">
        <v>12</v>
      </c>
      <c r="I42" s="4">
        <v>6558.7199999999993</v>
      </c>
      <c r="J42" s="4">
        <v>5961.6</v>
      </c>
      <c r="K42" s="4">
        <v>268.21000000000004</v>
      </c>
      <c r="L42" s="4">
        <v>12788.529999999999</v>
      </c>
    </row>
    <row r="43" spans="1:12" s="6" customFormat="1" ht="27" customHeight="1">
      <c r="A43" s="8">
        <v>39</v>
      </c>
      <c r="B43" s="12" t="s">
        <v>61</v>
      </c>
      <c r="C43" s="3" t="s">
        <v>80</v>
      </c>
      <c r="D43" s="20" t="s">
        <v>133</v>
      </c>
      <c r="E43" s="9">
        <v>47</v>
      </c>
      <c r="F43" s="1" t="s">
        <v>81</v>
      </c>
      <c r="G43" s="4" t="s">
        <v>82</v>
      </c>
      <c r="H43" s="4">
        <v>7</v>
      </c>
      <c r="I43" s="4">
        <v>3825.9199999999996</v>
      </c>
      <c r="J43" s="4">
        <v>3477.6</v>
      </c>
      <c r="K43" s="4">
        <v>156.46</v>
      </c>
      <c r="L43" s="4">
        <v>7459.98</v>
      </c>
    </row>
    <row r="44" spans="1:12" s="6" customFormat="1" ht="27" customHeight="1">
      <c r="A44" s="22">
        <v>40</v>
      </c>
      <c r="B44" s="13" t="s">
        <v>83</v>
      </c>
      <c r="C44" s="12" t="s">
        <v>84</v>
      </c>
      <c r="D44" s="19" t="s">
        <v>134</v>
      </c>
      <c r="E44" s="14">
        <v>49</v>
      </c>
      <c r="F44" s="13" t="s">
        <v>92</v>
      </c>
      <c r="G44" s="13" t="s">
        <v>85</v>
      </c>
      <c r="H44" s="12">
        <v>12</v>
      </c>
      <c r="I44" s="12">
        <v>6558.7199999999993</v>
      </c>
      <c r="J44" s="12">
        <v>5716.32</v>
      </c>
      <c r="K44" s="12">
        <v>268.21000000000004</v>
      </c>
      <c r="L44" s="12">
        <v>12543.25</v>
      </c>
    </row>
    <row r="45" spans="1:12" s="6" customFormat="1" ht="27" customHeight="1">
      <c r="A45" s="22"/>
      <c r="B45" s="13" t="s">
        <v>86</v>
      </c>
      <c r="C45" s="12" t="s">
        <v>84</v>
      </c>
      <c r="D45" s="19" t="s">
        <v>134</v>
      </c>
      <c r="E45" s="14">
        <v>49</v>
      </c>
      <c r="F45" s="13" t="s">
        <v>92</v>
      </c>
      <c r="G45" s="13" t="s">
        <v>93</v>
      </c>
      <c r="H45" s="12">
        <v>10</v>
      </c>
      <c r="I45" s="12">
        <v>6513.6</v>
      </c>
      <c r="J45" s="12">
        <v>5152</v>
      </c>
      <c r="K45" s="12">
        <v>244.3</v>
      </c>
      <c r="L45" s="12">
        <v>11909.9</v>
      </c>
    </row>
    <row r="46" spans="1:12" ht="23.25" customHeight="1">
      <c r="A46" s="24" t="s">
        <v>94</v>
      </c>
      <c r="B46" s="24"/>
      <c r="C46" s="24"/>
      <c r="D46" s="24"/>
      <c r="E46" s="15"/>
      <c r="F46" s="15"/>
      <c r="G46" s="15"/>
      <c r="H46" s="15"/>
      <c r="I46" s="15">
        <f>SUM(I5:I45)</f>
        <v>242080.96000000002</v>
      </c>
      <c r="J46" s="15">
        <f t="shared" ref="J46:L46" si="0">SUM(J5:J45)</f>
        <v>219027.52000000011</v>
      </c>
      <c r="K46" s="15">
        <f t="shared" si="0"/>
        <v>9877.5499999999956</v>
      </c>
      <c r="L46" s="15">
        <f t="shared" si="0"/>
        <v>470986.03000000026</v>
      </c>
    </row>
  </sheetData>
  <mergeCells count="12">
    <mergeCell ref="I3:L3"/>
    <mergeCell ref="A44:A45"/>
    <mergeCell ref="A1:L1"/>
    <mergeCell ref="A46:D46"/>
    <mergeCell ref="F3:F4"/>
    <mergeCell ref="G3:G4"/>
    <mergeCell ref="H3:H4"/>
    <mergeCell ref="A3:A4"/>
    <mergeCell ref="B3:B4"/>
    <mergeCell ref="C3:C4"/>
    <mergeCell ref="D3:D4"/>
    <mergeCell ref="E3:E4"/>
  </mergeCells>
  <phoneticPr fontId="4" type="noConversion"/>
  <conditionalFormatting sqref="C9:C10">
    <cfRule type="duplicateValues" dxfId="1" priority="1"/>
  </conditionalFormatting>
  <conditionalFormatting sqref="D5:D6">
    <cfRule type="duplicateValues" dxfId="0" priority="2"/>
  </conditionalFormatting>
  <pageMargins left="0.51181102362204722" right="0.31496062992125984" top="0.55118110236220474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打印社保补贴</vt:lpstr>
      <vt:lpstr>打印社保补贴!Print_Area</vt:lpstr>
      <vt:lpstr>打印社保补贴!Print_Titles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罗柳娥</cp:lastModifiedBy>
  <cp:lastPrinted>2022-12-13T08:33:52Z</cp:lastPrinted>
  <dcterms:created xsi:type="dcterms:W3CDTF">2022-09-20T07:40:00Z</dcterms:created>
  <dcterms:modified xsi:type="dcterms:W3CDTF">2022-12-14T05:11:43Z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E322E56DF7774E6A8B634BE81E3E6FED</vt:lpwstr>
  </property>
  <property fmtid="{D5CDD505-2E9C-101B-9397-08002B2CF9AE}" pid="3" name="KSOProductBuildVer">
    <vt:lpwstr>2052-11.1.0.12598</vt:lpwstr>
  </property>
</Properties>
</file>